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mprh-my.sharepoint.com/personal/dgradski_mpu_hr/Documents/00 ETIKA/ETIČKI KODEKS ZA DUŽNOSNIKE/popis dužnosnika/"/>
    </mc:Choice>
  </mc:AlternateContent>
  <xr:revisionPtr revIDLastSave="0" documentId="8_{CD605C7D-7C41-4C26-8B53-05CF1A8A3795}" xr6:coauthVersionLast="47" xr6:coauthVersionMax="47" xr10:uidLastSave="{00000000-0000-0000-0000-000000000000}"/>
  <bookViews>
    <workbookView xWindow="30" yWindow="495" windowWidth="28425" windowHeight="14655" xr2:uid="{06E6D734-CDCC-4C77-8164-A4496D5B9C87}"/>
  </bookViews>
  <sheets>
    <sheet name="Lis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7" i="1" l="1"/>
  <c r="A62" i="1"/>
  <c r="A63" i="1" s="1"/>
  <c r="A64" i="1" s="1"/>
  <c r="A65" i="1" s="1"/>
  <c r="A66" i="1" s="1"/>
  <c r="A67" i="1" s="1"/>
  <c r="A68" i="1" s="1"/>
  <c r="A69" i="1" s="1"/>
  <c r="A70" i="1" s="1"/>
  <c r="A71" i="1" s="1"/>
  <c r="A72" i="1" s="1"/>
  <c r="A73" i="1" s="1"/>
  <c r="A74" i="1" s="1"/>
  <c r="A75" i="1" s="1"/>
  <c r="A76" i="1" s="1"/>
  <c r="A77" i="1" s="1"/>
  <c r="A78" i="1" s="1"/>
  <c r="A79" i="1" s="1"/>
  <c r="A80" i="1" s="1"/>
  <c r="A81" i="1" s="1"/>
  <c r="A82" i="1" s="1"/>
  <c r="A85" i="1" s="1"/>
  <c r="A86" i="1" s="1"/>
  <c r="A87" i="1" s="1"/>
  <c r="A88" i="1" s="1"/>
  <c r="A89" i="1" s="1"/>
  <c r="A90" i="1" s="1"/>
  <c r="A91" i="1" s="1"/>
  <c r="A92" i="1" s="1"/>
  <c r="A93" i="1" s="1"/>
  <c r="A94" i="1" s="1"/>
  <c r="A4" i="1"/>
  <c r="A5" i="1" s="1"/>
  <c r="A6" i="1" s="1"/>
  <c r="A7" i="1" s="1"/>
  <c r="A8" i="1" s="1"/>
  <c r="A9" i="1" s="1"/>
  <c r="A10" i="1" s="1"/>
  <c r="A11" i="1" s="1"/>
  <c r="A12" i="1" s="1"/>
  <c r="A13" i="1" s="1"/>
  <c r="A14" i="1" s="1"/>
  <c r="A15" i="1" s="1"/>
  <c r="A16" i="1" s="1"/>
  <c r="A17" i="1" s="1"/>
  <c r="A18" i="1" s="1"/>
  <c r="A19" i="1" s="1"/>
  <c r="A20" i="1" s="1"/>
  <c r="A21" i="1" s="1"/>
  <c r="A22" i="1" s="1"/>
  <c r="A23" i="1" s="1"/>
  <c r="A24"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alcChain>
</file>

<file path=xl/sharedStrings.xml><?xml version="1.0" encoding="utf-8"?>
<sst xmlns="http://schemas.openxmlformats.org/spreadsheetml/2006/main" count="451" uniqueCount="263">
  <si>
    <t xml:space="preserve">r. br. </t>
  </si>
  <si>
    <t xml:space="preserve">NAZIV TIJELA IZVRŠNE VLASTI U KOJEM DUŽNOSNIK OBNAŠA DUŽNOST </t>
  </si>
  <si>
    <t xml:space="preserve">IME I PREZIME DUŽNOSNIKA </t>
  </si>
  <si>
    <t xml:space="preserve">FUNKCIJA KOJU DUŽNOSNIK OBNAŠA U TIJELU IZVRŠNE VLASTI </t>
  </si>
  <si>
    <t xml:space="preserve">RAZDOBLJE OBNAŠANJA DUŽNOSTI </t>
  </si>
  <si>
    <t>DRUGE FUNKCIJE I DUŽNOSTI KOJE POTENCIJALNO OBNAŠA U SKLADU SA ZAKONOM</t>
  </si>
  <si>
    <t xml:space="preserve">RANIJE DUŽNOSTI IZ ČL. 2. KODEKSA PONAŠANJA KOJE JE DUŽNOSNIK OBNAŠAO NEPOSREDNO PRIJE POSTOJEĆE DUŽNOSTI U PRETHODNE TRI (3) GODINE </t>
  </si>
  <si>
    <t>Vlada Republike Hrvatske</t>
  </si>
  <si>
    <t>Andrej Plenković</t>
  </si>
  <si>
    <t>predsjednik Vlade RH</t>
  </si>
  <si>
    <t xml:space="preserve">23. 7. 2020. - </t>
  </si>
  <si>
    <t>Anja Šimpraga</t>
  </si>
  <si>
    <t>članica Vlade - potpredsjednica</t>
  </si>
  <si>
    <t xml:space="preserve">29. 4. 2022. - </t>
  </si>
  <si>
    <t>Zvonimir Frka-Petešić</t>
  </si>
  <si>
    <t>predstojnik Ureda predsjednika Vlade RH</t>
  </si>
  <si>
    <t>30. 7. 2020. -</t>
  </si>
  <si>
    <t>Ivona Ferenčić</t>
  </si>
  <si>
    <t>glavna tajnica Vlade RH</t>
  </si>
  <si>
    <t xml:space="preserve">25. 4. 2020. - </t>
  </si>
  <si>
    <t>zamjenica glavnog tajnika Vlade RH</t>
  </si>
  <si>
    <t>Marko Milić</t>
  </si>
  <si>
    <t>glasnogovornik Vlade RH</t>
  </si>
  <si>
    <t>Tomislav Leko</t>
  </si>
  <si>
    <t>zamjenik predstojnika Ureda predsjednika Vlade RH</t>
  </si>
  <si>
    <t>15. 6. 2022. -</t>
  </si>
  <si>
    <t>Ivana Penić</t>
  </si>
  <si>
    <t>zamjenica glavne tajnice Vlade RH</t>
  </si>
  <si>
    <t xml:space="preserve">1. 1. 2022. - </t>
  </si>
  <si>
    <t>Štefica Stažnik</t>
  </si>
  <si>
    <t>zastupnica Republike Hrvatske pred Europskim sudom za ljudska prava</t>
  </si>
  <si>
    <t xml:space="preserve">12. 4. 2012. - </t>
  </si>
  <si>
    <t>Ministarstvo vanjskih i europskih poslova</t>
  </si>
  <si>
    <t>Goran Grlić-Radman</t>
  </si>
  <si>
    <t>član Vlade RH - ministar</t>
  </si>
  <si>
    <t xml:space="preserve">20. 7. 2019. - </t>
  </si>
  <si>
    <t>Andreja Metelko-Zgombić</t>
  </si>
  <si>
    <t>državna tajnica u ministarstvu</t>
  </si>
  <si>
    <t xml:space="preserve">1. 12. 2017. - </t>
  </si>
  <si>
    <t>Zdenko Lucić</t>
  </si>
  <si>
    <t>državni tajnik u ministarstvu</t>
  </si>
  <si>
    <t xml:space="preserve">24. 9. 2020. - </t>
  </si>
  <si>
    <t>Frano Matušić</t>
  </si>
  <si>
    <t xml:space="preserve">1. 10. 2020. - </t>
  </si>
  <si>
    <t>Ministarstvo unutarnjih poslova</t>
  </si>
  <si>
    <t>Davor Božinović</t>
  </si>
  <si>
    <t xml:space="preserve">član Vlade RH - potpredsjednik i ministar 
</t>
  </si>
  <si>
    <t xml:space="preserve">10. 6. 2017. - </t>
  </si>
  <si>
    <t>Terezija Gras</t>
  </si>
  <si>
    <t>9. 9. 2017. -</t>
  </si>
  <si>
    <t>Žarko Katić</t>
  </si>
  <si>
    <t>14. 6. 2017. -</t>
  </si>
  <si>
    <t xml:space="preserve">zamjenik ministra </t>
  </si>
  <si>
    <t>Irena Petrijevčanin</t>
  </si>
  <si>
    <t>24. 9. 2020. -</t>
  </si>
  <si>
    <t>Cvjetko Obradović</t>
  </si>
  <si>
    <t xml:space="preserve">pomoćnik ministra </t>
  </si>
  <si>
    <t xml:space="preserve">8. 9. 2017. - </t>
  </si>
  <si>
    <t>Ministarstvo unutarnjih poslova, Ravnateljstvo policije</t>
  </si>
  <si>
    <t>Nikola Milina</t>
  </si>
  <si>
    <t>glavni ravnatelj policije</t>
  </si>
  <si>
    <t>24. 8. 2017. -</t>
  </si>
  <si>
    <t>Ministarstvo obrane</t>
  </si>
  <si>
    <t>Mario Banožić</t>
  </si>
  <si>
    <t>23. 7. 2020. - RAZRIJEŠEN</t>
  </si>
  <si>
    <t>Ivan Anušić</t>
  </si>
  <si>
    <t>Branko Hrg</t>
  </si>
  <si>
    <t>Zdravko Jakop</t>
  </si>
  <si>
    <t>Ministarstvo financija</t>
  </si>
  <si>
    <t>Marko Primorac</t>
  </si>
  <si>
    <t xml:space="preserve">15. 7. 2022. - </t>
  </si>
  <si>
    <t>Hrvatska banka za obnovu i razvitak, predsjednik Nadzornog odbora po položaju
Hrvatska lutrija, predsjednik Skupštine po položaju
Hrvatska kontrola zračne plovidbe, član Skupštine po položaju
Jadrolinija, član Skupštine po položaju
Agencija ALAN, član Skupštine po položaju
Centar za restrukturiranje i prodaju, član Upravnog vijeća po položaju
Agencija za pravni promet i posredovanje nekretninama, član Upravnog vijeća po položaju
Dužnosnik nadležan za akreditaciju
Nacionalni koordinator za provedbu projekata financiranih iz sredstava zajmova i darovnica Republici Hrvatskoj iz ostalih inozemnih izvora, po položaju
Guverner Republike Hrvatske u Međunarodnoj banci za obnovu i razvoj, Međunarodnom udruženju za razvoj, Međunarodnoj financijskog korporaciji, Multilateralnoj agenciji za osiguranje investicija, Europskoj banci za obnovu i razvoj, Inter-američkoj banci za razvoj i Europskoj investicijskoj banci
Guverner Republike Hrvatske u Azijskoj infrastrukturnoj investicijskoj banci
Guverner Republike Hrvatske u Odboru guvernera Europskog stabilizacijskog mehanizma
Vijeće za sustav unutarnjih kontrola u javnom sektoru, predsjednik po položaju
Vijeće za financijsku stabilnost, član po položaju
Gospodarsko-socijalno vijeće, predstavnik Vlade RH
Nacionalno vijeće za digitalnu transformaciju, član po položaju
Nacionalno vijeće za održivi razvoj, član po položaju
Vijeće za demografsku revitalizaciju RH, član po položaju
Povjerenstvo za besplatnu dodjelu robe, predsjednik po položaju</t>
  </si>
  <si>
    <t>Povjerenstvo za procjenu i utvrđivanje prijedloga strateških projekata, član po položaju
Povjerenstvo za međunarodne misije i operacije, član po položaju
Povjerenstvo za dodjelu beskamatnog zajma jedinicama lokalne i područne (regionalne) samouprave koje su pogođene posljedicama razornih potresa na području Grada Zagreba, Zagrebačke županije, Krapinsko-zagorske županije, Sisačko-moslavačke županije i Karlovačke županije, za sanaciju šteta od potresa, član
Sustav upravljanja i praćenja provedbe važnih projekata od zajedničkog europskog interesa (VPZEI), član Upravljačkog odbora po položaju
Komisija za odnose s vjerskim zajednicama, član
Koordinativno tijelo Vlade Republike Hrvatske za međuinstitucionalnu koordinaciju aktivnosti vezanih za unaprjeđenje sustava plaća u državnoj službi i javnim službama, predsjednik
Hrvatski odbor za produktivnost i konkurentnost, predstavnik Vlade RH
Međuresorna radna skupina za praćenje provedbe bespovratnih sredstava iz Fonda solidarnosti Europske unije namijenjenih za financiranje obnove Grada Zagreba, Krapinsko-zagorske županije i Zagrebačke županije, član po položaju
Savjet za Slavoniju, Baranju i Srijem, član po položaju
Nacionalni koordinacijski odbor za europske strukturne i investicijske fondove i instrumente Europske unije u Republici Hrvatskoj, član po položaju
Upravljački odbor za izradu Nacionalne razvojne strategije Republike Hrvatske do 2030., član po položaju
Pregovarački odbor u postupku sklapanja dodatka Kolektivnog ugovora za državne službenike i namještenika, član
Pregovarački odbor u postupku sklapanja dodatka Temeljnog Kolektivnog ugovora za službenike i namještenike u javnim službama, član
Savjet za pregovore s Mol Hungarian Oil&amp;Gas PLC vezano uz mogući otkup dionica koje drži Mol Hungarian Oil&amp;Gas PLC u INA-Industrija nafte d.d., Zagreb, član</t>
  </si>
  <si>
    <t>Zdravko Zrinušić</t>
  </si>
  <si>
    <t xml:space="preserve">24. 9. 2020. - 19. 11. 2023. </t>
  </si>
  <si>
    <t>Agencija za ugljikovodike, član Upravnog vijeća
Agencija za podršku informacijskim sustavima i informacijskim tehnologijama d.o.o. (APIS-IT d.o.o.), član Skupštine
Mješovito povjerenstvo Republike Hrvatske i Katoličke crkve za rješavanje gospodarskih pitanja, supredsjedatelj
Savjet Vlade Republike Hrvatske za Hrvate izvan Republike Hrvatske, član
Povjerenstvo za procjenu i utvrđivanje prijedloga projekata od strateškog značaja za Hrvate izvan Republike Hrvatske, član
Stožer civilne zaštite Republike Hrvatske u dijelu koji se odnosi na otklanjanje posljedica katastrofe uzrokovane potresom na području Sisačko-moslavačke, Zagrebačke i Karlovačke županije, član
Međuresorno povjerenstvo za postupanje po zahtjevima stranih ulagača vezanim uz sporove koji proizlaze iz međunarodnih ugovora Republike Hrvatske iz područja poticanja i zaštite ulaganja, član
Pregovarački odbor Vlade Republike Hrvatske za pregovore o sklapanju izmjena i dopuna Kolektivnog ugovora za djelatnost zdravstva i zdravstvenog osiguranja, član
Radna skupina za unapređenje uvjeta poslovanja u Republici Hrvatskoj, član
Upravni odbor projekta (Project Steering Committe) i Jedinice za provedbu projekta "Financijski savjetnik za HŽ Cargo d.o.o." u sklopu Projekta održivih hrvatskih željeznica u Europi, član
Povjerenstvo za ispitivanje mogućnosti izgradnje dijela željezničke infrastrukture i dodatnih sadržaja po koncesijskom modelu, član
Međuministarsko stručno vijeće za turizam, član
Međuresorno povjerenstvo za koordinaciju politike financiranja projekata i programa udruga iz državnog proračuna Republike Hrvatske, zamjenik predsjednika</t>
  </si>
  <si>
    <t>Tereza Rogić Lugarić</t>
  </si>
  <si>
    <t xml:space="preserve">20. 11. 2023. - </t>
  </si>
  <si>
    <t>Stipe Župan</t>
  </si>
  <si>
    <t>Hrvatska agencija za osiguranje depozita, predsjednik Nadzornog odbora
Razvojna banka Vijeća Europe (CEB), član Upravnog vijeća
Statistički savjet Republike Hrvatske, član
EU koordinator
Pregovaračka skupina za pristupanje Republike Hrvatske Organizaciji za gospodarsku suradnju i razvoj (OECD), član
Povjerenstvo za međusektorsku koordinaciju za politiku i mjere za ublažavanje i prilagodbu klimatskim promjenama, član
Međuresorno koordinacijsko tijelo za provedbu Brze procjene šteta i gubitaka (RDNA) i Radna skupina, član
Savjet za reformu tijela jedinica lokalne i područne (regionalne) samouprave, predstavnik Ministarstva financija
Pregovarački tim Vlade Republike Hrvatske vezano uz prodaju viška nacionalne godišnje kvote emisijskih jedinica stakleničkih plinova državama članicama Europske unije, član</t>
  </si>
  <si>
    <t>Davor Zoričić</t>
  </si>
  <si>
    <t>1. 5. 2023. -</t>
  </si>
  <si>
    <t xml:space="preserve">stalna skupina za primjenu i praćenje provedbe međunarodnih mjera ograničavanja, član 21. 6. 2023. - 
Odbor za praćenje Programa Konkurentnost i kohezija 2021. - 2027. i Integriranog teritorijalnog programa 2021. - 2027., član 8. 11. 2023. - </t>
  </si>
  <si>
    <t>Danijela Stepić</t>
  </si>
  <si>
    <t>glavna državna rizničarka</t>
  </si>
  <si>
    <t>15. 7. 2022. -</t>
  </si>
  <si>
    <t>Vijeće za sustav unutarnjih kontrola u javnom sektoru, članica
Povjerenstvo za politiku plaća, porezni sustav i životni standard, članica
Mješovito povjerenstvo Vlade Republike Hrvatske i crkava, odnosno vjerskih zajednica, za provedbu odredaba Zakona o pravnom položaju vjerskih zajednica i odredaba ugovora o pitanjima od zajedničkog interesa sklopljenih između Vlade Republike Hrvatske i crkava, odnosno vjerskih zajednica, predstavnica Vlade RH
Nacionalna dužnosnica za ovjeravanje
Središnja agencija za financiranje i ugovaranje programa i projekata Europske unije, članica Upravnog vijeća po položaju
Povjerenstvo za praćenje provedbe Nacionalnog plana za uključivanje Roma, za razdoblje od 2021. do 2027., članica
Stožer civilne zaštite, članica
Povjerenstvo za međunarodnu razvojnu suradnju i humanitarnu pomoć inozemstvu, članica
Pododbor za koordinaciju i praćenje provedbe ESI fondova, Pododbor za fondove u razdoblju 2021. – 2027. 
Pododbor za praćenje Sporazuma o partnerstvu, članica
Radna skupina za izradu programskih dokumenata za financijsko razdoblje Europske unije 2021. – 2027. – Solidarna Hrvatska, članica
Radna skupina za izradu programskih dokumenata za financijsko razdoblje Europske unije 2021.- 2027. – Integrirani teritorijalni razvoj, članica
Radna skupina za izradu programskih dokumenata za financijsko razdoblje Europske unije 2021. – 2027. – Pametna Hrvatska, članica</t>
  </si>
  <si>
    <t>Ministarstvo financija, Porezna uprava</t>
  </si>
  <si>
    <t>Božidar Kutleša</t>
  </si>
  <si>
    <t>ravnatelj Porezne uprave</t>
  </si>
  <si>
    <t xml:space="preserve">1. 6. 2018. - </t>
  </si>
  <si>
    <t>Ministarstvo financija, Carinska uprava</t>
  </si>
  <si>
    <t>Mario Demirović</t>
  </si>
  <si>
    <t xml:space="preserve">ravnatelj Carinske uprave </t>
  </si>
  <si>
    <t>29. 4. 2021. -</t>
  </si>
  <si>
    <t xml:space="preserve">Povjerenstvo za suzbijanje zlouporabe droga, član 1. 7. 2021.
Stručni savjet za izvršenje presuda i odluka Europskog suda za ljudska prava, član 2. 6. 2022.
Međuresorna radna skupina za provedbu aktivnosti prihvata i zbrinjavanja izbjeglog stanovništva iz Ukrajine, član 1. 3. 2022. </t>
  </si>
  <si>
    <t xml:space="preserve">zamjenik ravnatelja Carinske uprave 1. 9. 2017. - 28. 4. 2021. </t>
  </si>
  <si>
    <t>Ministarstvo gospodarstva i održivog razvoja</t>
  </si>
  <si>
    <t>Hrvoje Bujanović</t>
  </si>
  <si>
    <t xml:space="preserve">1. 10. 2022. - </t>
  </si>
  <si>
    <t>Mile Horvat</t>
  </si>
  <si>
    <t xml:space="preserve">državni tajnik u Ministarstvu zaštite okoliša i energetike 29. 6. 2017. - 24. 9. 2020. </t>
  </si>
  <si>
    <t>Ivo Milatić</t>
  </si>
  <si>
    <t>Davor Filipović</t>
  </si>
  <si>
    <t>Predsjednik Upravnog vijeća Hrvatskih voda
Predsjednik Upravnog odbora Hrvatske agencije za malo gospodarstvo, inovacije i investicije
Zamjenik predsjednika Nadzornog odbora Hrvatske banke za obnovu i razvitak</t>
  </si>
  <si>
    <t>Mario Šiljeg</t>
  </si>
  <si>
    <t xml:space="preserve">24. 9. 2020. - RAZRIJEŠEN </t>
  </si>
  <si>
    <t>Ministarstvo pravosuđa i uprave</t>
  </si>
  <si>
    <t>Ivan Malenica</t>
  </si>
  <si>
    <t>Juro Martinović</t>
  </si>
  <si>
    <t>Vedrana Šimundža Nikolić</t>
  </si>
  <si>
    <t xml:space="preserve">9. 3. 2023. - </t>
  </si>
  <si>
    <t xml:space="preserve">pomoćnica ministra </t>
  </si>
  <si>
    <t>Sanjin Rukavina</t>
  </si>
  <si>
    <t>1. 10. 2020. -</t>
  </si>
  <si>
    <t>Ministarstvo znanosti i obrazovanja</t>
  </si>
  <si>
    <t>Radovan Fuchs</t>
  </si>
  <si>
    <t>Iva Ivanković</t>
  </si>
  <si>
    <t xml:space="preserve">22. 12. 2022.  - </t>
  </si>
  <si>
    <t>Stipe Mamić</t>
  </si>
  <si>
    <t>pomoćnik ministra</t>
  </si>
  <si>
    <t>Ivica Šušak</t>
  </si>
  <si>
    <t xml:space="preserve">22. 4. 2021. - </t>
  </si>
  <si>
    <t>Ministarstvo kulture i medija</t>
  </si>
  <si>
    <t>Nina Obuljen Koržinek</t>
  </si>
  <si>
    <t>članica Vlade RH - ministrica</t>
  </si>
  <si>
    <t xml:space="preserve">24. 7. 2020. - </t>
  </si>
  <si>
    <t>Krešimir Partl</t>
  </si>
  <si>
    <t>Ivica Poljičak</t>
  </si>
  <si>
    <t>Ministarstvo turizma i sporta</t>
  </si>
  <si>
    <t>Nikolina Brnjac</t>
  </si>
  <si>
    <t>Tomislav Družak</t>
  </si>
  <si>
    <t>čelnik državne upravne organizacije</t>
  </si>
  <si>
    <t>Tonči Glavina</t>
  </si>
  <si>
    <t>Josip Pavić</t>
  </si>
  <si>
    <t xml:space="preserve">19. 12. 2022. - </t>
  </si>
  <si>
    <t>Ministarstvo regionalnoga razvoja i fondova Europske unije</t>
  </si>
  <si>
    <t xml:space="preserve">Spomenka Đurić </t>
  </si>
  <si>
    <t>članica Pregovaračke skupine za pristupanje Republike Hrvatske Organizaciji za gospodarsku suradnju i razvoj (OECD)
članica Upravljačkog odbora BOND2 projekta 
članica Nacionalnog odbora Republike Hrvatske za Svjetsku izložbu EXPO 2025 Osaka
članica Nacionalnog upravljačkog odbora programa "Jamstvo za svako dijete"
zamjenica predstavnika Vlade Republike Hrvatske u Gospodarsko-socijalno vijeće
zamjenica člana Nacionalnog vijeća za digitalnu transformaciju</t>
  </si>
  <si>
    <t>Šime Erlić</t>
  </si>
  <si>
    <t xml:space="preserve">17. 1. 2023. -  </t>
  </si>
  <si>
    <t>Hrvatska agencija za malo gospodarstvo inovacije i investicije, član Upravnog odbora
Ministarstvo financija, član Vijeća za sustav unutarnjih kontrola u javnom sektoru
Agencija za pravni promet i posredovanje nekretninama, član Upravnog vijeća
Hrvatska banka za obnovu i razvoj, član Nadzornog odbora
Središnja agencija za financiranje i ugovaranje programa i projekata Europske unije,  predsjednik Upravnog vijeća
Fond za obnovu, član Upravnog vijeća Fonda za obnovu
Fond za obnovu i razvoj Grada Vukovara, predsjednik Upravnog odbora
Ministarstvo rada mirovinskog sustava obitelji i socijalne politike -predstavnik Vlade RH u Gospodarsko-socijalnom vijeću</t>
  </si>
  <si>
    <t>Domagoj Mikulić</t>
  </si>
  <si>
    <t xml:space="preserve">19. 5. 2023. - </t>
  </si>
  <si>
    <t>Zrinka Raguž</t>
  </si>
  <si>
    <t>Ministarstvo rada, mirovinskoga sustava, obitelji i socijalne politike</t>
  </si>
  <si>
    <t>Marin Piletić</t>
  </si>
  <si>
    <t>Marija Pletikosa</t>
  </si>
  <si>
    <t xml:space="preserve">članica Stalnog povjerenstva za provedbu integracije stranaca u hrvatsko društvo (MUP);
Članica Upravnog odbora Zaklade Hrvatska za djecu;
Presjednica Povjerenstva Vlade Republike Hrvatske za osobe s invaliditetom;
Članica Nacionalnog odbora za suzbijanje trgovanja ljudima (Ured za ljudska prava i prava nacionalnih manjina);
Predstavnica Međuresorne radne skupine Jačanje socijalne kohezije u području integracije državljana trećih zemalja (MUP);
Članica Radne skupine za izradu programskih dokumenata za financijsko razdoblje Europske unije 2021. – 2027. Sigurna Hrvatska (MUP);
Predsjednica Odbora za dodjelu državne nagrade za humanitarni rad;
Pregovarački odbor Vlade RH za pregovore o sklapanju kolektivnog ugovora za djelatnost socijalne skrbi;
Koordinatorica Zajedničkog Povjerenstva za tumačenje Kolektivnog ugovora za djelatnost socijalne skrbi;
Povjerenstvo za dodjelu nagrade udomiteljima za iznimne uspjehe ostvarene u promicanju i obavljanju udomiteljstva;
Predstavnica Nacionalnog vijeća za umirovljenike i starije osobe;
Članica Povjerenstva za praćenje provedbe Nacionalne strategije za uključivanje Roma za razdoblje od 2021. do 2027.;
Članica Gospodarsko-socijalnog vijeća - Povjerenstvo za socijalnu politiku;
Članica Gospodarsko-socijalnog vijeća - Povjerenstvo za praćenje aktivnosti međunarodne organizacije rada;
Zamjenica predsjednika Nacionalnog vijeća za razvoj socijalnih politika;
Kontakt osoba za suradnju s uredom pučke pravobraniteljice;
European Commission, European Platform of Disability;
</t>
  </si>
  <si>
    <t>Zamjenica predsjednice Nacionalnog odbora za razvoj volonterstva;
Članica Radne skupine za međunarodnu suradnju u provedbi reforme zdravstva (MZ);
Članica Odbora za praćenje nacionalnog programa Fonda za azil, migracije i integraciju 2021.-2027. - AMIF (MUP);
Carnet, e-skole;
Voditeljica Radne skupine za izradu Nacrta prijedloga Zakona o zahtjevima za pristupačnost proizvoda i usluga</t>
  </si>
  <si>
    <t>Margareta Mađerić</t>
  </si>
  <si>
    <t>Predsjednica Povjerenstva za utvrđivanje uvjeta za prekogranični smještaj djece;
Predsjednica Povjerenstva za izradu Zakona o provedbi Konvencije o građanskopravnim vidovima međunarodne otmice djece;
Zamjenica predsjednice Savjeta mladih;
EU koordinator - Odlukom o izmjenama Odluke o imenovanju EU koordinatora i njihovih zamjenika od ožujka 2018.;
Članica Radna skupine za pripremu Nacionalnog akcijskog plana provedbe rezolucije Vijeća sigurnosti Ujedinjenih naroda o ženama, miru i sigurnosti (NAP) za razdoblje 2019.-2023.;
Članica Upravnog odbora VE za prava djeteta CDENF;
Članica Odbora za praćenje Operativnog programa Učinkoviti ljudski potencijali;
Članica Savjeta za razvoj civilnog društva;
Predsjednica Vijeća za djecu;
Predsjednica Upravnog odbora Zaklade „Hrvatska za djecu“;
Članica Nacionalne skupine za unaprjeđenje socijalne dimenzije visokog obrazovanja;
Članica Radne skupine - Registar stanovništva, obitelji i kućanstava;
Članica Savjeta Vlade Republike Hrvatske za Hrvate izvan Republike Hrvatske;
Članica Stožera za sanaciju posljedica potresa u Sisačko-moslavačkoj županiji</t>
  </si>
  <si>
    <t>državna tajnica u Ministarstvu za demografiju, obitelj, mlade i socijalnu politiku 2016. - 2020.</t>
  </si>
  <si>
    <t>Ivan Vidiš</t>
  </si>
  <si>
    <t xml:space="preserve">25. 6. 2021. - </t>
  </si>
  <si>
    <t>Predstavnik Gospodarsko-socijalnog vijeća - Povjerenstvo za održivi razvoj, poticanje gospodarstva, energetiku i klimatske promjene;
EU koordinator;
Član Savjeta Vlade Republike Hrvatske za Hrvate izvan RH;
Član Pregovaračke skupine za pristupanje Republike Hrvatske Organizaciji za gospodarsku suradnju i razvoj (OECD);
Predstavnik Vlade Republike Hrvatske u Nacionalnom vijeću za umirovljenike i starije osobe;
Član Odbora za praćenje Operativnog programa Učinkoviti ljudski potencijali 2014. - 2020.;
Koordinator za strateško planiranje;
Član Odbora za praćenje Programa Konkurentnost i Kohezija 2021.-2027. i Integriranog teritorijalnog programa 2021.-2027.;
Član Pododbora za koordinaciju i praćenje provedbe ESI fondova</t>
  </si>
  <si>
    <t>Ministarstvo poljoprivrede</t>
  </si>
  <si>
    <t>Marija Vučković</t>
  </si>
  <si>
    <t>zastupa Vladu Republike Hrvatske u Skupštini Hrvatskih šuma
članica Nadzornog odbora Hrvatske banke za obnovu i razvitak 
predsjednica Upravnog vijeća Agencije za plaćanja u poljoprivredi, ribarstvu i ruralnom razvoju
članica Upravnog vijeća Centra za restrukturiranje i prodaju
članica Upravnog vijeća Agencije za pravni promet i posredovanje nekretninama</t>
  </si>
  <si>
    <t xml:space="preserve">članica Vlade RH - ministrica poljoprivrede 19. 7. 2019. - 22. 7. 2020. 
državna tajnica u Ministarstvu poljoproivrede 24. 11. 2016. - 18. 7. 2019. </t>
  </si>
  <si>
    <t>Tugomir Majdak</t>
  </si>
  <si>
    <t xml:space="preserve">državni tajnik u Ministarstvu poljoprivrede 17. 11. 2016. - 24. 9. 2020. </t>
  </si>
  <si>
    <t>Zdravko Tušek</t>
  </si>
  <si>
    <t xml:space="preserve">pomoćnik ministra u Ministarstvu poljoprivrede 4. 4. 2019. - 5. 12. 2019. 
državni tajnik u Ministarstvu poljoprivrede 6. 12. 2019. - 24. 9. 2020. </t>
  </si>
  <si>
    <t>Mladen Pavić</t>
  </si>
  <si>
    <t xml:space="preserve">4. 5. 2023. - </t>
  </si>
  <si>
    <t xml:space="preserve">pomoćnik ministra u Ministarstvu regionalnoga razvoja i fondova Europske unije 13. 9. 2018. - 31. 3. 2022. </t>
  </si>
  <si>
    <t>Ministarstvo mora, prometa i infrastrukture</t>
  </si>
  <si>
    <t>Oleg Butković</t>
  </si>
  <si>
    <t>član Vlade RH - potpredsjednik i ministar
član Vlade RH - ministar</t>
  </si>
  <si>
    <t>Alen Gospočić</t>
  </si>
  <si>
    <t>Stožer civilne zaštite - predstavnik Ministarstva mora, prometa i infrastrukture</t>
  </si>
  <si>
    <t xml:space="preserve"> pomoćnik ministra</t>
  </si>
  <si>
    <t>Josip Bilaver</t>
  </si>
  <si>
    <t>Predsjednik Upravnog vijeća Lučke uprave Ploče</t>
  </si>
  <si>
    <t>Tomislav Mihotić</t>
  </si>
  <si>
    <t>Ministarstvo prostornoga uređenja, graditeljstva i državne imovine</t>
  </si>
  <si>
    <t>Branko Bačić</t>
  </si>
  <si>
    <t xml:space="preserve">član Vlade RH - potpredsjednik i ministar
</t>
  </si>
  <si>
    <t xml:space="preserve">17. 1. 2023. - </t>
  </si>
  <si>
    <t>Domagoj Orlić</t>
  </si>
  <si>
    <t xml:space="preserve">10. 2. 2023. - </t>
  </si>
  <si>
    <t>član Školskog odbora Ekonomske škole Sisak - volonterski</t>
  </si>
  <si>
    <t>Dunja Magaš</t>
  </si>
  <si>
    <t>predsjednica Upravnog vijeća opće bolnice  DR Josip Benčević Slavonski Brod - volonterski</t>
  </si>
  <si>
    <t>Sanja Bošnjak</t>
  </si>
  <si>
    <t>vanjska suradnica - predavačica na Veleučilištu u Virovitici</t>
  </si>
  <si>
    <t>Željko Uhlir</t>
  </si>
  <si>
    <t>Ministarstvo hrvatskih branitelja</t>
  </si>
  <si>
    <t>Tomo Medved</t>
  </si>
  <si>
    <t>član Vlade RH - potpredsjednik i ministar</t>
  </si>
  <si>
    <t>Darko Nekić</t>
  </si>
  <si>
    <t>28. 9. 2020. -</t>
  </si>
  <si>
    <t>Špiro Janović</t>
  </si>
  <si>
    <t>6. 5. 2021. -</t>
  </si>
  <si>
    <t>Ministarstvo zdravstva</t>
  </si>
  <si>
    <t>Vili Beroš</t>
  </si>
  <si>
    <t>član Pregovaračkog odbora Vlade Republike Hrvatske u postupku pregovora o sklapanju izmjena i dopuna Temeljnog kolektivnog ugovora za službenike i namještenike u javnim službama (Ministarstvo rada, mirovinskoga sustava, obitelji i socijalne politike, 2023.)
član Pregovaračkog odbora Vlade Republike Hrvatske za pregovore o sklapanju kolektivnog ugovora za djelatnost zdravstva i zdravstvenog osiguranja  („NN“ 26/23), član
član Nacionalnog vijeća za održivi razvoj (2020.) 
član Savjeta za Slavoniju, Baranju i Srijem (2020.) 
član Nacionalnog vijeća za digitalnu transformaciju (Središnji državni ureda za razvoj digitalnog društva, 2020.)
član Vijeća za demografsku revitalizaciju Republike Hrvatske (Središnji državni ured za demografiju i mlade, 2020.)
član Upravljačkog odbora za izradu Nacionalne razvojne strategije  Republike Hrvatske do 2030. (Ministarstvo regionalnoga razvoja i fondova Europske unije, 2020.)
izvanredni profesor na Edukacijsko rehabilitacijskom fakultetu - vanjski suradnik
medicinski Sudski vještak na sudovima u RH</t>
  </si>
  <si>
    <t xml:space="preserve">član Vlade RH - ministar
pomoćnik ministra </t>
  </si>
  <si>
    <t>Marija Bubaš</t>
  </si>
  <si>
    <t xml:space="preserve">1. 9. 2022. - </t>
  </si>
  <si>
    <t>članica Nacionalnog vijeća za zaštitu na radu (Ministarstvo rada, mirovinskoga sustava, obitelji i socijalne politike, 2023.)
članica Radne skupine za provedbu  Projekta izrade i uspostave Registra stanovništva, obitelji i kućanstava (Ministarstvo financija, 2023.)
članica Povjerenstva za socijalnu politiku Gospodarskog socijalnog vijeća  (Ministarstvo rada, mirovinskoga sustava, obitelji i socijalne politike, 2023.)
članica Nacionalnog tima za sprječavanje i borbu protiv nasilja nad ženama i nasilja u obitelji (Ministarstvo rada, mirovinskoga sustava, obitelji i socijalne politike, 2022.)
članica Savjeta za ljudska prava (Vlada Republike Hrvatske,2022.)
članica Savjeta za sprječavanje korupcije (Ministarstvo pravosuđa i uprave, 2022.) 
članica Međuresornog povjerenstva za koordinaciju politike financiranja projekata i programa udruga iz državnog proračuna (Vlada Republike Hrvatske-Ured za udruge, 2022.)
zamjena članica Povjerenstva Vlade Republike Hrvatske za ispunjenje obveza prema Međunarodnoj organizaciji rada ( Ministarstvo rada, mirovinskoga sustava, obitelji i socijalne politike, 2020.)
predavač, docent na Svečilištu Sjever i Sveučilište u Mostaru                                                                                                                                                                                                                                                                                                                                                                                                                                                                                                 predavač na  Hrvatskom katoličkom sveučilištu
predavač na Sveučilištu u Zagrebu
vještak pri sudovima RH
članica Upravnog vijeća Opće bolnice »DR. JOSIP BENČEVIĆ« Slavonski Brod</t>
  </si>
  <si>
    <t>Silvio Bašić</t>
  </si>
  <si>
    <t xml:space="preserve">član Radne skupine za provedbu Odluke o pružanju pomoći u liječenju i rehabilitaciji ranjenih osoba iz Ukrajine u Republici Hrvatskoj (Ministarstvo hrvatskih branitelja, 2023.)
zamjenik člana pregovaračkog odbora Vlade Republike Hrvatske o sklapanju kolektivnog ugovora za djelatnost zdravstva i zdravstvenog osiguranja (NN 26/23)
EU koordinator ( Ministarstvo vanjskih i europskih poslova - Prijedlog Odluke o izmjenama i dopunama Odluke Vlade RH o imenovanju i njihovih zamjenika, 2023.)
zamjenik čelnika tijela Vijeća za demografsku revitalizaciju Republike Hrvatske (Središnji državni ured za demografiju i mlade, 2022.) 
član Radne skupine za izradu Programa društvene i gospodarske revitalizacije potpomognutih područja Sisačko-moslavačke županije pogođenih potresom- (Ministarstvo regionalnoga razvoja i fondova Europske unije, 2021.)
član Stalnog povjerenstva za provedbu integracije stranaca u hrvatsko društvo (Vlada RH, Ured za ljudska prava i prava nacionalnih manjina, 2020.)
član Nacionalnog odbora za suzbijanje trgovanja ljudima, (Vlada Republike Hrvatske, Ured za ljudska prava i prava nacionalnih manjina, 2020.)
predsjednik Upravnog vijeća Kliničke bolnice Dubrava
član upravnog vijeća Opće bolnice Zadar </t>
  </si>
  <si>
    <t>Tomislav Dulibić</t>
  </si>
  <si>
    <t xml:space="preserve">član Mreže koordinatora za strateško planiranje i upravljanje razvojem u tijelima državne uprave (Ministarstvo regionalnog razvoja i fondova Europske unije, 2023.)
član Savjeta za razvoj civilnog društva (Vlada Republike Hrvatske, Ured za udruge 2023.)
kontakt osoba o sustavu upravljanja i praćenja provedbe važnih projekata od zajedničkog europskog interesa (VPZEI) (Vlada Republike Hrvatske, Ured predsjednika Vlade, 2023. )
zamjenik člana (ministra zdravstva) u pregovaračkom odboru Vlade Republike Hrvatske u postupku pregovora o sklapanju izmjena i dopuna Temeljnog kolektivnog ugovora za službenike i namještenike u javnim službama (Ministarstvo rada, mirovinskoga sustava, obitelji i socijalne politike, 2023.)
član Odbora za praćenje provedbe Programa Fonda za azil, migracije i integraciju, Višegodišnji financijski okvir 2021.-2027. (Ministarstvo unutarnjih poslova, 2023.)
zamjenik člana Nacionalnog vijeća za digitalnu transformaciju (Središnji državni ureda za razvoj digitalnog društva, 2023.) 
član Stručnog savjeta za izvršenja presuda i odluka Europskog suda za ljudska prava  (Vlada Republike Hrvatske, Ured zastupnika RH pred Europskim sudom za ljudska prava, 2022.) 
član Radne supine za izradu programskih dokumenta za financijsko razdoblje Europske unije 2021.-2027-Sigurna Hrvatska  (Ministarstvo unutarnjih poslova, 2022.)
zamjenik člana pregovaračkog odbora Vlade Republike Hrvatske u postupku pregovora o sklapanju izmjena i dopuna Temeljnog kolektivnog ugovora za službenike i namještenike u javnim službama (Ministarstvo rada, mirovinskog sustava, obitelji i socijalne politike, 2022.)
član Odbora za praćenje Programa Učinkoviti ljudski potencijali 2021.-2027. (Ministarstvo rada, mirovinskoga sustava, obitelji i socijalne politike, 2022.)
član Odbora za praćenje provedbe Programa Konkurentnost i kohezija 2021.-2027. i Integriranog teritorijalnog programa 2021.-2027. (Ministarstvo regionalnoga razvoja i fondova Europske unije, 2022.)
</t>
  </si>
  <si>
    <t>član Radne skupine za izradu programskih dokumenata za financijsko razdoblje Europske unije 2021.-2027.-Pametna Hrvatska (Ministarstvo regionalnoga razvoja i fondova Europske unije, 2022.)
član Pododbora za fondove u razdoblju 2021.-2027. (Ministarstvo regionalnoga razvoja i fondova Europske, 2022.)
član Međuresorne radne skupine za koordinaciju i praćenje ispunjenosti uvjeta koji omogućavaju provedbu fondova Europske unije u razdoblju od 2021. do 2027. godine  (Ministarstvo regionalnoga razvoja i fondova Europske unije, 2022.)
koordinator za strateško planiranje Ministarstva zdravstva (Ministarstvo regionalnoga razvoja i fondova Europske unije, 2022.)</t>
  </si>
  <si>
    <t>Središnji državni ured za demografiju i mlade</t>
  </si>
  <si>
    <t>Željka Josić</t>
  </si>
  <si>
    <t>čelnica državne upravne organizacije - državna tajnica</t>
  </si>
  <si>
    <t xml:space="preserve">10. 8. 2020. - </t>
  </si>
  <si>
    <t>Središnji državni ured za razvoj digitalnog društva</t>
  </si>
  <si>
    <t>Bernard Gršić</t>
  </si>
  <si>
    <t>čelnik državne upravne organizacije - državni tajnik</t>
  </si>
  <si>
    <t xml:space="preserve">čelnik državne upravne organizacije - državni tajnik Središnjeg državnog ureda za razvoj digitalnog društva 28. 4. 2017. - 24. 9. 2020.  </t>
  </si>
  <si>
    <t>Središnji državni ured za središnju javnu nabavu</t>
  </si>
  <si>
    <t>Ivan Bubić</t>
  </si>
  <si>
    <t>Središnji državni ured za Hrvate izvan Republike Hrvatske</t>
  </si>
  <si>
    <t>Zvonko Milas</t>
  </si>
  <si>
    <t>Hrvatska vatrogasna zajednica</t>
  </si>
  <si>
    <t>Slavko Tucaković</t>
  </si>
  <si>
    <t>čelnik državne upravne organizacije - glavni vatrogasni zapovjednik</t>
  </si>
  <si>
    <t xml:space="preserve">Član vatrogasnog vijeća Zagorske javne vatrogasne postrojbe
Predsjednik Upravnog vijeća Državne vatrogasne škole
Predsjednik Udruge Vatrogasne zajednice Grada Koprivnice
Član Državnog stožera civilne zaštite
Član Upravnog odbora Dobrovoljnog vatrogasnog društva Koprivnica
</t>
  </si>
  <si>
    <t>Državni inspektorat</t>
  </si>
  <si>
    <t>Andrija Mikulić</t>
  </si>
  <si>
    <t>čelnik državne upravne organizacije - glavni državni inspektor</t>
  </si>
  <si>
    <t>Državna geodetska uprava</t>
  </si>
  <si>
    <t>Antonio Šustić</t>
  </si>
  <si>
    <t>čelnik državne upravne organizacije - glavni ravnatelj</t>
  </si>
  <si>
    <t xml:space="preserve">29. 12. 2022. - </t>
  </si>
  <si>
    <t>Državni hidrometeorološki zavod</t>
  </si>
  <si>
    <t>Branka Ivančan-Picek</t>
  </si>
  <si>
    <t>čelnica državne upravne organizacije - glavna ravnateljica</t>
  </si>
  <si>
    <t>Državni zavod za intelektualno vlasništvo</t>
  </si>
  <si>
    <t>Ljiljana Kuterovac</t>
  </si>
  <si>
    <t>čelnica državne upravne organizacije</t>
  </si>
  <si>
    <t>Državni zavod za mjeriteljstvo</t>
  </si>
  <si>
    <t>Brankica Novosel</t>
  </si>
  <si>
    <t xml:space="preserve">čelnica državne upravne organizacije - glavna ravnateljica Državnog zavoda za mjeriteljstvo 18. 8. 2019. - 24. 9. 2020. </t>
  </si>
  <si>
    <t xml:space="preserve">čelnica  državne upravne organizacije - glavna ravnateljica Državnog hidrometeorološkog zavoda 26. 10. 2017. - 24. 9. 2020. </t>
  </si>
  <si>
    <t xml:space="preserve">Hrvatska turistička zajednica, predsjednica po položaju 
Hrvatska banka za obnovu i razvitak, članica Nadzornog odbora po položaju
Centar za restrukturiranje i prodaju, članica Upravnog vijeća po položaju
Adriatic Croatia International Club, d. d, predsjednica Glavne skupštine po položaju  
</t>
  </si>
  <si>
    <t>državna tajnica u Ministarstvu mora, prometa i infrastrukture  (2017. - 2019.), državna tajnica za suradnju s Europskim parlamentom i minister déléguée -delegirana za predstavljanje Vijeća Europske unije u Europskom parlamentu za vrijeme hrvatskog predsjedanja Vijećem EU, Ministarstvo vanjskih i europskih poslova (2019. - 2020)</t>
  </si>
  <si>
    <t xml:space="preserve">Savjet Vlade RH za razvoj civilnog društva
Savjet Vlade RH za sprečavanje korupcije
Savjet Vlade RH za Hrvate izvan RH
Odbor Hrvatske platforme za smanjenje rizika od katastrofa u RH
Odbor za praćenje Programa  Konkurentnost i Kohezija  2021-2027.
</t>
  </si>
  <si>
    <t>čelnik državne upravne organizacije - državni tajnik Središnjeg državnog ureda za šport 9. 1. 2020. do 24. 9. 2020.</t>
  </si>
  <si>
    <t xml:space="preserve">Predstavnik Ministarstva turizma i sporta u Odboru za praćenje Operativnog programa „Učinkoviti ljudski potencijali“ 2014.-2020.
zamjena člana Nacionalnog koordinacijskog odbora Nacionalni koordinacijski odbor za Europske strukturne i investicijske fondove i instrumente EU
odgovorna osoba za Sektor za strateško planiranje i provedbu programa i projekata europske unije koji je određen kao koordinator Koordinacija za strateško planiranje
član Međuresorne radne skupine za pristupanje OECD kodeksima o liberalizaciji
član Odbora za koordinaciju provedbe aktivnosti Ministarstva turizma i sporta u okviru Nacionalnog plana oporavka i otpornosti 2021.-2026.
član Stožera civilne zaštite RH koji se odnosi na otklanjanje posljedica katastrofe uzrokovane potresom na području Sisačko-moslavačke, Zagrebačke i Karlovačke županije
član Pregovaračke skupine za pristupanje Republike Hrvatske Organizaciji za gospodarsku suradnju i razvoj (OECD)
EU koordinator
član Nacionalnog odbora Republike Hrvatske za Svjetsku izložbu EXPO 2025 Osaka
</t>
  </si>
  <si>
    <t xml:space="preserve">Stručni savjet za izvršenje presuda i odluka Europskog suda za ljudska prava, član
</t>
  </si>
  <si>
    <t>član Vlade RH - ministar član Vlade RH - ministar hrvatskih branitelja 19.10.2016.- 22.07.2020.</t>
  </si>
  <si>
    <t>državni tajnik u Ministarstvu uprave  28.4.2017. -  24.9.2020.</t>
  </si>
  <si>
    <t>Ivan Güttler</t>
  </si>
  <si>
    <t>24. 9. 2020. - 31.12.2023.</t>
  </si>
  <si>
    <t xml:space="preserve">1. 1. 2024. - </t>
  </si>
  <si>
    <t>Damir Habijan</t>
  </si>
  <si>
    <t>29. 4. 2022. - RAZRIJEŠEN</t>
  </si>
  <si>
    <t xml:space="preserve"> predsjednik Upravnog vijeća Veleučilišta Nikola Tesla u Gospiću od 29.4.2019. do 29.4.2023.
 član Upravnog vijeća Veleučilišta Nikola Tesla u Gospiću od 21.9.2023. </t>
  </si>
  <si>
    <t>Odluka o imenovanju zamjenika člana Vijeća za demografsku revitalizaciju Republike Hrvatske (član je ministar) – Središnji državni ured za demografiju i mlade
prijedlog imenovanja za člana u Stalno povjerenstvo za provedbu integracije stranaca u hrvatsko društvo – ULJPPNM VRH
Odluku o imenovanju predsjedatelja i zamjene predsjedatelja Pododbora za koordinaciju sudjelovanja Republike Hrvatske u programima europske teritorijalne suradnje te makroregionalnim strategijama Europske unije EU – Odluka MRRFEU
Odluka o imenovanju predsjedatelja, članova i zamjena članova u okviru Pododbora za fondove u razdoblju 2021.-2027. – Odluka MRRFEU
Odluka o imenovanju predsjedatelja i zamjene predsjedatelja Pododbora za koordinaciju i praćenje provedbe ESI fondova – Odluka MRRFEU
prijedlog imenovanja člana i zamjenika člana Savjeta za razvoj civilnog društva – ULJPPNM VRH
Odluka o imenovanju članova i zamjena članova Odbora za praćenje Operativnog programa „Konkurentnost i kohezija 2014.-2020.“ – Odluka MRRFEU</t>
  </si>
  <si>
    <t>Odluku o imenovanju članice i zamjenika članice Vijeća za državnu informacijsku infrastrukturu - SDURDD
Povjerenstvo gospodarsko-socijalnog vijeća za održivi razvoj, poticanje gospodarstva, energetiku i klimatske promjene, prijedlog imenovanja - MRMSOSP
Odluka o imenovanju predsjedatelja, članova i zamjena članova u okviru Pododbora za fondove u razdoblju 2021.-2027. – Odluka MRRFEU
Odluka o imenovanju predsjedatelja i zamjene predsjedatelja Pododbora za koordinaciju i praćenje provedbe ESI fondova – Odluka MRRFEU
Odluka o imenovanju članova i zamjena članova Odbora za praćenje Operativnog programa „Konkurentnost i kohezija 2014.-2020.“ – Odluka MRRFEU
6. prijedlog člana i zamjene Odbora Hrvatske platforme za smanjenje rizika od katastrofa u Republici Hrvatskoj – MUP</t>
  </si>
  <si>
    <t>Povjerenstvo za  provedbu Višegodišnjeg programa katastarskih izmjena građevinskih područja za razdoblje 2021-2030., član 31. 3. 2023. -
Radna skupina za Provedbu projekata izrade i uspostave Registra stanovništva, obitelji i kućanstva, član 16.  8. 2023. -
Operativna radna skupina za provedbu Akcijskog plana unapređenja očuvanosti područja Nacionalnog parka ''Plitvička jezera'', predsjednik 14. 8. 2023. -
Odbor za praćenje provedbe Programa Konkurentnost i kohezija 2021.-2027. i Integriranog teritorijalnog programa 2021.-2027., član 8. 12. 2023. -
Savjet za ljudska prava, član 20. 1. 2023. -
Povjerenstvo za izvansudsko rješavanje sporova, član 20. 12. 2021 .-
Upravno vijeće Agencije za ugljikovodike, član 2. 9. 2021. -</t>
  </si>
  <si>
    <t xml:space="preserve">predstavnik Vlade RH u povjerenstvu Gospodarsko-socijalnog vijeća - partnerstvo za politiku plaća, porezni sustav i životni standard 16. 12. 2020. - 
član stručne radne skupine za izradu Nacrta prijedloga Zakona o državnoj informacijskoj infrastrukturi 17. 5. 2023. - 18. 10. 2023. 
član radne skupine za koordinaciju projekata državne informacijske infrastrukture i digitalne transformacije 9. 10. 2020. - 
stručni član Upravljačkog odbora i član Projektnog odbora za praćenje napretka projektnih aktivnosti i rezultata Digitalne transformacije i projekta razvoja i implementacije sustava za bezgotovinsko plaćanje putem eRačuna s integriranom e-Arhivom te naprednog online knjigovodstva u sustavu PDV-a (Fiskalizacija 2.0) 9. 2. 2023. - 
zamjenik člana Nacionalnog vijeća za digitalnu transformaciju 1. 3. 2023. 
član Otočnog vijeća 10. 10. 2019. 
predstavnik RH u Mješovitom povjerenstvu RH i Katoličke crkve za rješavanje gospodarskih pitanja 14. 4. 2021. - 14. 4. 2021. 
član radne skupine za izradu Strategije za borbu protiv korupcije za razdoblje od 2021. do 2030. 9. 10. 2020. - 
član Savjeta za sprječavanje korupcije 5. 7. 2018. -
član Stručne radne skupine za analizu učinaka i nastavak reforme poreznog sustava 28. 5. 2018. - 
zamjenik člana Vijeća za državnu informacijsku infrastrukturu 6. 5. 2019. - 
ovlaštenik I. razine zaštite na radu za Poreznu upravu 11. 10. 2018. -
član Nacionalnog vijeća za razvoj socijalnih politika 11. 10. 2023. - 
član radne skupine za provedbu projekta izrade i uspostave Registra stanovništva, obitelji i kućanstava – 16. 8. 2023. -
član Stručne radne skupine za izradu Nacrta prijedloga Nacionalnog plana Programa politike do 2030. „Put u digitalno desetljeće“  3. 5. 2023. -
voditelj radne skupine za analizu tržišta igara na sreću 23. 5. 2023. - 
</t>
  </si>
  <si>
    <t xml:space="preserve">Hrvatski zavod za norme, predsjednik Upravnog vijeća - volonterski 
Hrvatska agencija za malo gospodarstvo, inovacije i investicije (HAMAG), član Upravnog odbora - volonterski </t>
  </si>
  <si>
    <t xml:space="preserve">državna tajnica u Ministarstvu za demografiju, obitelj, mlade i socijalnu politiku 2016. - 2020. </t>
  </si>
  <si>
    <t xml:space="preserve">
predsjednik Upravnog vijeća Javne ustavove MCDR Vukovar od 2016.
predsjednik Upravnog odbora Fonda hrvatskih branitelja iz Domovinskog rata i članova njihovih obitelji od 2016
predsjednik  Povjerenstva za istraživanje, uređenje i održavanje vojnih groblja, groblja žrtava Drugog svjetskog rata i groblja poslijeratnog razdoblja od 2016.
predsjednik Vijeća za domovinski pijetet, mir i razvoj od 29.10.2020.
predsjednik Upravnog vijeća Veteranskog centra od 9.12.2021. 
  </t>
  </si>
  <si>
    <t>čelnik državne upravne organizacije državni tajnik Središnjeg državnog ureda za javnu nabavu 1. 1. 2017. - 24. 9. 2020.</t>
  </si>
  <si>
    <t>čelnik državne upravne organizacije -glavni državni inspektor Državnog inspektorata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</si>
</sst>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charset val="238"/>
      <scheme val="minor"/>
    </font>
    <font>
      <sz val="11"/>
      <name val="Calibri"/>
      <family val="2"/>
      <charset val="238"/>
      <scheme val="minor"/>
    </font>
    <font>
      <sz val="11"/>
      <color rgb="FF9C0006"/>
      <name val="Calibri"/>
      <family val="2"/>
      <charset val="238"/>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C7CE"/>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2" fillId="4" borderId="0" applyNumberFormat="0" applyBorder="0" applyAlignment="0" applyProtection="0"/>
  </cellStyleXfs>
  <cellXfs count="35">
    <xf numFmtId="0" fontId="0" fillId="0" borderId="0" xfId="0"/>
    <xf numFmtId="0" fontId="1" fillId="3" borderId="1" xfId="0" applyFont="1" applyFill="1" applyBorder="1" applyAlignment="1">
      <alignment vertical="center"/>
    </xf>
    <xf numFmtId="0" fontId="1" fillId="0" borderId="1" xfId="0" applyFont="1" applyBorder="1" applyAlignment="1">
      <alignment vertical="center" wrapText="1"/>
    </xf>
    <xf numFmtId="0" fontId="1" fillId="0" borderId="2" xfId="0" applyFont="1" applyBorder="1" applyAlignment="1">
      <alignmen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1" fillId="3" borderId="1" xfId="1" applyFont="1" applyFill="1" applyBorder="1" applyAlignment="1">
      <alignment vertical="center" wrapText="1"/>
    </xf>
    <xf numFmtId="0" fontId="1" fillId="2" borderId="1" xfId="0" applyFont="1" applyFill="1" applyBorder="1" applyAlignment="1">
      <alignment horizontal="center" vertical="center"/>
    </xf>
    <xf numFmtId="0" fontId="1" fillId="2" borderId="2" xfId="0" applyFont="1" applyFill="1" applyBorder="1" applyAlignment="1">
      <alignment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vertical="center" wrapText="1"/>
    </xf>
    <xf numFmtId="0" fontId="1" fillId="0" borderId="0" xfId="0" applyFont="1"/>
    <xf numFmtId="0" fontId="1" fillId="0" borderId="1" xfId="0" applyFont="1" applyBorder="1" applyAlignment="1">
      <alignment vertical="center"/>
    </xf>
    <xf numFmtId="0" fontId="1" fillId="0" borderId="3" xfId="0" applyFont="1" applyBorder="1" applyAlignment="1">
      <alignment vertical="center"/>
    </xf>
    <xf numFmtId="0" fontId="1" fillId="0" borderId="3" xfId="0" applyFont="1" applyBorder="1" applyAlignment="1">
      <alignment horizontal="center" vertical="center"/>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0" fontId="1" fillId="0" borderId="3" xfId="0" applyFont="1" applyBorder="1" applyAlignment="1">
      <alignment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xf>
    <xf numFmtId="0" fontId="1" fillId="0" borderId="4" xfId="0" applyFont="1" applyBorder="1" applyAlignment="1">
      <alignment horizontal="left" vertical="center" wrapText="1"/>
    </xf>
    <xf numFmtId="0" fontId="1" fillId="0" borderId="4" xfId="0" applyFont="1" applyBorder="1" applyAlignment="1">
      <alignment horizontal="left" vertical="center"/>
    </xf>
    <xf numFmtId="0" fontId="1" fillId="0" borderId="5" xfId="0" applyFont="1" applyBorder="1" applyAlignment="1">
      <alignment vertical="center" wrapText="1"/>
    </xf>
    <xf numFmtId="0" fontId="1" fillId="0" borderId="4" xfId="0" applyFont="1" applyBorder="1" applyAlignment="1">
      <alignment horizontal="center" vertical="center" wrapText="1"/>
    </xf>
    <xf numFmtId="0" fontId="1" fillId="3" borderId="1" xfId="1" applyFont="1" applyFill="1" applyBorder="1" applyAlignment="1">
      <alignment vertical="top" wrapText="1"/>
    </xf>
    <xf numFmtId="0" fontId="1" fillId="0" borderId="3" xfId="0" applyFont="1" applyBorder="1" applyAlignment="1">
      <alignment horizontal="left" vertical="center"/>
    </xf>
    <xf numFmtId="0" fontId="1" fillId="0" borderId="6" xfId="0" applyFont="1" applyBorder="1" applyAlignment="1">
      <alignment wrapText="1"/>
    </xf>
    <xf numFmtId="0" fontId="1" fillId="0" borderId="7" xfId="0" applyFont="1" applyBorder="1" applyAlignment="1">
      <alignment vertical="center" wrapText="1"/>
    </xf>
    <xf numFmtId="0" fontId="1" fillId="0" borderId="4" xfId="0" applyFont="1" applyBorder="1" applyAlignment="1">
      <alignment horizontal="left" vertical="center"/>
    </xf>
    <xf numFmtId="0" fontId="1" fillId="0" borderId="4" xfId="0" applyFont="1" applyBorder="1" applyAlignment="1">
      <alignment vertical="center" wrapText="1"/>
    </xf>
    <xf numFmtId="0" fontId="1" fillId="0" borderId="1" xfId="0" applyFont="1" applyBorder="1" applyAlignment="1">
      <alignment vertical="top"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0" xfId="0" applyFont="1" applyAlignment="1">
      <alignment horizontal="left" vertical="center"/>
    </xf>
  </cellXfs>
  <cellStyles count="2">
    <cellStyle name="Loše" xfId="1" builtinId="27"/>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FC167-09D3-4E0B-8EBA-09EA67D72B8B}">
  <dimension ref="A1:G94"/>
  <sheetViews>
    <sheetView tabSelected="1" zoomScale="90" zoomScaleNormal="90" workbookViewId="0">
      <pane ySplit="1" topLeftCell="A2" activePane="bottomLeft" state="frozen"/>
      <selection pane="bottomLeft" activeCell="F13" sqref="F13"/>
    </sheetView>
  </sheetViews>
  <sheetFormatPr defaultRowHeight="15" x14ac:dyDescent="0.25"/>
  <cols>
    <col min="1" max="1" width="9.140625" style="12"/>
    <col min="2" max="2" width="30.7109375" style="12" customWidth="1"/>
    <col min="3" max="3" width="26.85546875" style="12" customWidth="1"/>
    <col min="4" max="4" width="38.42578125" style="12" customWidth="1"/>
    <col min="5" max="5" width="24" style="12" customWidth="1"/>
    <col min="6" max="6" width="91.85546875" style="12" customWidth="1"/>
    <col min="7" max="7" width="34" style="12" customWidth="1"/>
    <col min="8" max="16384" width="9.140625" style="12"/>
  </cols>
  <sheetData>
    <row r="1" spans="1:7" ht="75" x14ac:dyDescent="0.25">
      <c r="A1" s="8" t="s">
        <v>0</v>
      </c>
      <c r="B1" s="9" t="s">
        <v>1</v>
      </c>
      <c r="C1" s="10" t="s">
        <v>2</v>
      </c>
      <c r="D1" s="11" t="s">
        <v>3</v>
      </c>
      <c r="E1" s="10" t="s">
        <v>4</v>
      </c>
      <c r="F1" s="11" t="s">
        <v>5</v>
      </c>
      <c r="G1" s="11" t="s">
        <v>6</v>
      </c>
    </row>
    <row r="2" spans="1:7" x14ac:dyDescent="0.25">
      <c r="A2" s="6">
        <v>1</v>
      </c>
      <c r="B2" s="3" t="s">
        <v>7</v>
      </c>
      <c r="C2" s="4" t="s">
        <v>8</v>
      </c>
      <c r="D2" s="13" t="s">
        <v>9</v>
      </c>
      <c r="E2" s="4" t="s">
        <v>10</v>
      </c>
      <c r="F2" s="13"/>
      <c r="G2" s="2" t="s">
        <v>9</v>
      </c>
    </row>
    <row r="3" spans="1:7" x14ac:dyDescent="0.25">
      <c r="A3" s="6">
        <v>2</v>
      </c>
      <c r="B3" s="3" t="s">
        <v>7</v>
      </c>
      <c r="C3" s="4" t="s">
        <v>11</v>
      </c>
      <c r="D3" s="13" t="s">
        <v>12</v>
      </c>
      <c r="E3" s="4" t="s">
        <v>13</v>
      </c>
      <c r="F3" s="13"/>
      <c r="G3" s="2"/>
    </row>
    <row r="4" spans="1:7" ht="15" customHeight="1" x14ac:dyDescent="0.25">
      <c r="A4" s="6">
        <f>(A3+1)</f>
        <v>3</v>
      </c>
      <c r="B4" s="3" t="s">
        <v>7</v>
      </c>
      <c r="C4" s="4" t="s">
        <v>14</v>
      </c>
      <c r="D4" s="2" t="s">
        <v>15</v>
      </c>
      <c r="E4" s="4" t="s">
        <v>16</v>
      </c>
      <c r="F4" s="13"/>
      <c r="G4" s="2" t="s">
        <v>15</v>
      </c>
    </row>
    <row r="5" spans="1:7" x14ac:dyDescent="0.25">
      <c r="A5" s="6">
        <f t="shared" ref="A5:A68" si="0">(A4+1)</f>
        <v>4</v>
      </c>
      <c r="B5" s="3" t="s">
        <v>7</v>
      </c>
      <c r="C5" s="4" t="s">
        <v>17</v>
      </c>
      <c r="D5" s="13" t="s">
        <v>18</v>
      </c>
      <c r="E5" s="4" t="s">
        <v>19</v>
      </c>
      <c r="F5" s="13"/>
      <c r="G5" s="2" t="s">
        <v>20</v>
      </c>
    </row>
    <row r="6" spans="1:7" x14ac:dyDescent="0.25">
      <c r="A6" s="6">
        <f t="shared" si="0"/>
        <v>5</v>
      </c>
      <c r="B6" s="3" t="s">
        <v>7</v>
      </c>
      <c r="C6" s="4" t="s">
        <v>21</v>
      </c>
      <c r="D6" s="13" t="s">
        <v>22</v>
      </c>
      <c r="E6" s="4" t="s">
        <v>16</v>
      </c>
      <c r="F6" s="13"/>
      <c r="G6" s="2" t="s">
        <v>22</v>
      </c>
    </row>
    <row r="7" spans="1:7" ht="30" x14ac:dyDescent="0.25">
      <c r="A7" s="6">
        <f t="shared" si="0"/>
        <v>6</v>
      </c>
      <c r="B7" s="3" t="s">
        <v>7</v>
      </c>
      <c r="C7" s="4" t="s">
        <v>23</v>
      </c>
      <c r="D7" s="2" t="s">
        <v>24</v>
      </c>
      <c r="E7" s="4" t="s">
        <v>25</v>
      </c>
      <c r="F7" s="13"/>
      <c r="G7" s="2"/>
    </row>
    <row r="8" spans="1:7" x14ac:dyDescent="0.25">
      <c r="A8" s="6">
        <f t="shared" si="0"/>
        <v>7</v>
      </c>
      <c r="B8" s="3" t="s">
        <v>7</v>
      </c>
      <c r="C8" s="4" t="s">
        <v>26</v>
      </c>
      <c r="D8" s="1" t="s">
        <v>27</v>
      </c>
      <c r="E8" s="4" t="s">
        <v>28</v>
      </c>
      <c r="F8" s="13"/>
      <c r="G8" s="2"/>
    </row>
    <row r="9" spans="1:7" ht="30" x14ac:dyDescent="0.25">
      <c r="A9" s="6">
        <f t="shared" si="0"/>
        <v>8</v>
      </c>
      <c r="B9" s="3" t="s">
        <v>7</v>
      </c>
      <c r="C9" s="4" t="s">
        <v>29</v>
      </c>
      <c r="D9" s="2" t="s">
        <v>30</v>
      </c>
      <c r="E9" s="4" t="s">
        <v>31</v>
      </c>
      <c r="F9" s="13"/>
      <c r="G9" s="2"/>
    </row>
    <row r="10" spans="1:7" ht="30" x14ac:dyDescent="0.25">
      <c r="A10" s="6">
        <f t="shared" si="0"/>
        <v>9</v>
      </c>
      <c r="B10" s="3" t="s">
        <v>32</v>
      </c>
      <c r="C10" s="4" t="s">
        <v>33</v>
      </c>
      <c r="D10" s="13" t="s">
        <v>34</v>
      </c>
      <c r="E10" s="4" t="s">
        <v>35</v>
      </c>
      <c r="F10" s="13"/>
      <c r="G10" s="2"/>
    </row>
    <row r="11" spans="1:7" ht="30" x14ac:dyDescent="0.25">
      <c r="A11" s="6">
        <f t="shared" si="0"/>
        <v>10</v>
      </c>
      <c r="B11" s="3" t="s">
        <v>32</v>
      </c>
      <c r="C11" s="4" t="s">
        <v>36</v>
      </c>
      <c r="D11" s="13" t="s">
        <v>37</v>
      </c>
      <c r="E11" s="4" t="s">
        <v>38</v>
      </c>
      <c r="F11" s="13"/>
      <c r="G11" s="2"/>
    </row>
    <row r="12" spans="1:7" ht="30" x14ac:dyDescent="0.25">
      <c r="A12" s="6">
        <f t="shared" si="0"/>
        <v>11</v>
      </c>
      <c r="B12" s="3" t="s">
        <v>32</v>
      </c>
      <c r="C12" s="4" t="s">
        <v>39</v>
      </c>
      <c r="D12" s="13" t="s">
        <v>40</v>
      </c>
      <c r="E12" s="4" t="s">
        <v>41</v>
      </c>
      <c r="F12" s="13"/>
      <c r="G12" s="2"/>
    </row>
    <row r="13" spans="1:7" ht="30" x14ac:dyDescent="0.25">
      <c r="A13" s="6">
        <f t="shared" si="0"/>
        <v>12</v>
      </c>
      <c r="B13" s="3" t="s">
        <v>32</v>
      </c>
      <c r="C13" s="4" t="s">
        <v>42</v>
      </c>
      <c r="D13" s="13" t="s">
        <v>40</v>
      </c>
      <c r="E13" s="4" t="s">
        <v>43</v>
      </c>
      <c r="F13" s="13"/>
      <c r="G13" s="2"/>
    </row>
    <row r="14" spans="1:7" ht="30" x14ac:dyDescent="0.25">
      <c r="A14" s="6">
        <f t="shared" si="0"/>
        <v>13</v>
      </c>
      <c r="B14" s="3" t="s">
        <v>44</v>
      </c>
      <c r="C14" s="4" t="s">
        <v>45</v>
      </c>
      <c r="D14" s="2" t="s">
        <v>46</v>
      </c>
      <c r="E14" s="4" t="s">
        <v>47</v>
      </c>
      <c r="F14" s="13"/>
      <c r="G14" s="2" t="s">
        <v>15</v>
      </c>
    </row>
    <row r="15" spans="1:7" x14ac:dyDescent="0.25">
      <c r="A15" s="6">
        <f t="shared" si="0"/>
        <v>14</v>
      </c>
      <c r="B15" s="3" t="s">
        <v>44</v>
      </c>
      <c r="C15" s="4" t="s">
        <v>48</v>
      </c>
      <c r="D15" s="13" t="s">
        <v>37</v>
      </c>
      <c r="E15" s="4" t="s">
        <v>49</v>
      </c>
      <c r="F15" s="13"/>
      <c r="G15" s="2"/>
    </row>
    <row r="16" spans="1:7" x14ac:dyDescent="0.25">
      <c r="A16" s="6">
        <f t="shared" si="0"/>
        <v>15</v>
      </c>
      <c r="B16" s="3" t="s">
        <v>44</v>
      </c>
      <c r="C16" s="4" t="s">
        <v>50</v>
      </c>
      <c r="D16" s="13" t="s">
        <v>40</v>
      </c>
      <c r="E16" s="4" t="s">
        <v>51</v>
      </c>
      <c r="F16" s="13"/>
      <c r="G16" s="2" t="s">
        <v>52</v>
      </c>
    </row>
    <row r="17" spans="1:7" x14ac:dyDescent="0.25">
      <c r="A17" s="6">
        <f t="shared" si="0"/>
        <v>16</v>
      </c>
      <c r="B17" s="3" t="s">
        <v>44</v>
      </c>
      <c r="C17" s="4" t="s">
        <v>53</v>
      </c>
      <c r="D17" s="13" t="s">
        <v>37</v>
      </c>
      <c r="E17" s="4" t="s">
        <v>54</v>
      </c>
      <c r="F17" s="13"/>
      <c r="G17" s="2"/>
    </row>
    <row r="18" spans="1:7" x14ac:dyDescent="0.25">
      <c r="A18" s="6">
        <f t="shared" si="0"/>
        <v>17</v>
      </c>
      <c r="B18" s="3" t="s">
        <v>44</v>
      </c>
      <c r="C18" s="4" t="s">
        <v>55</v>
      </c>
      <c r="D18" s="2" t="s">
        <v>56</v>
      </c>
      <c r="E18" s="4" t="s">
        <v>57</v>
      </c>
      <c r="F18" s="13"/>
      <c r="G18" s="2"/>
    </row>
    <row r="19" spans="1:7" ht="30" x14ac:dyDescent="0.25">
      <c r="A19" s="6">
        <f t="shared" si="0"/>
        <v>18</v>
      </c>
      <c r="B19" s="3" t="s">
        <v>58</v>
      </c>
      <c r="C19" s="4" t="s">
        <v>59</v>
      </c>
      <c r="D19" s="13" t="s">
        <v>60</v>
      </c>
      <c r="E19" s="4" t="s">
        <v>61</v>
      </c>
      <c r="F19" s="13"/>
      <c r="G19" s="2"/>
    </row>
    <row r="20" spans="1:7" x14ac:dyDescent="0.25">
      <c r="A20" s="6">
        <f t="shared" si="0"/>
        <v>19</v>
      </c>
      <c r="B20" s="3" t="s">
        <v>62</v>
      </c>
      <c r="C20" s="4" t="s">
        <v>63</v>
      </c>
      <c r="D20" s="13" t="s">
        <v>34</v>
      </c>
      <c r="E20" s="4" t="s">
        <v>64</v>
      </c>
      <c r="F20" s="13"/>
      <c r="G20" s="2" t="s">
        <v>34</v>
      </c>
    </row>
    <row r="21" spans="1:7" x14ac:dyDescent="0.25">
      <c r="A21" s="6">
        <f t="shared" si="0"/>
        <v>20</v>
      </c>
      <c r="B21" s="3" t="s">
        <v>62</v>
      </c>
      <c r="C21" s="4" t="s">
        <v>65</v>
      </c>
      <c r="D21" s="13" t="s">
        <v>34</v>
      </c>
      <c r="E21" s="4"/>
      <c r="F21" s="13"/>
      <c r="G21" s="2"/>
    </row>
    <row r="22" spans="1:7" x14ac:dyDescent="0.25">
      <c r="A22" s="6">
        <f t="shared" si="0"/>
        <v>21</v>
      </c>
      <c r="B22" s="3" t="s">
        <v>62</v>
      </c>
      <c r="C22" s="4" t="s">
        <v>66</v>
      </c>
      <c r="D22" s="13" t="s">
        <v>40</v>
      </c>
      <c r="E22" s="4" t="s">
        <v>41</v>
      </c>
      <c r="F22" s="13"/>
      <c r="G22" s="2"/>
    </row>
    <row r="23" spans="1:7" x14ac:dyDescent="0.25">
      <c r="A23" s="6">
        <f t="shared" si="0"/>
        <v>22</v>
      </c>
      <c r="B23" s="3" t="s">
        <v>62</v>
      </c>
      <c r="C23" s="4" t="s">
        <v>67</v>
      </c>
      <c r="D23" s="13" t="s">
        <v>40</v>
      </c>
      <c r="E23" s="4" t="s">
        <v>41</v>
      </c>
      <c r="F23" s="14"/>
      <c r="G23" s="2" t="s">
        <v>40</v>
      </c>
    </row>
    <row r="24" spans="1:7" ht="330" x14ac:dyDescent="0.25">
      <c r="A24" s="15">
        <f t="shared" si="0"/>
        <v>23</v>
      </c>
      <c r="B24" s="16" t="s">
        <v>68</v>
      </c>
      <c r="C24" s="17" t="s">
        <v>69</v>
      </c>
      <c r="D24" s="17" t="s">
        <v>34</v>
      </c>
      <c r="E24" s="17" t="s">
        <v>70</v>
      </c>
      <c r="F24" s="18" t="s">
        <v>71</v>
      </c>
      <c r="G24" s="19"/>
    </row>
    <row r="25" spans="1:7" ht="390" x14ac:dyDescent="0.25">
      <c r="A25" s="20"/>
      <c r="B25" s="21"/>
      <c r="C25" s="22"/>
      <c r="D25" s="22"/>
      <c r="E25" s="22"/>
      <c r="F25" s="23" t="s">
        <v>72</v>
      </c>
      <c r="G25" s="24"/>
    </row>
    <row r="26" spans="1:7" ht="330" x14ac:dyDescent="0.25">
      <c r="A26" s="6">
        <v>24</v>
      </c>
      <c r="B26" s="3" t="s">
        <v>68</v>
      </c>
      <c r="C26" s="4" t="s">
        <v>73</v>
      </c>
      <c r="D26" s="13" t="s">
        <v>40</v>
      </c>
      <c r="E26" s="4" t="s">
        <v>74</v>
      </c>
      <c r="F26" s="2" t="s">
        <v>75</v>
      </c>
      <c r="G26" s="2" t="s">
        <v>40</v>
      </c>
    </row>
    <row r="27" spans="1:7" x14ac:dyDescent="0.25">
      <c r="A27" s="6">
        <f>(A26+1)</f>
        <v>25</v>
      </c>
      <c r="B27" s="3" t="s">
        <v>68</v>
      </c>
      <c r="C27" s="4" t="s">
        <v>76</v>
      </c>
      <c r="D27" s="13" t="s">
        <v>37</v>
      </c>
      <c r="E27" s="4" t="s">
        <v>77</v>
      </c>
      <c r="F27" s="2"/>
      <c r="G27" s="2"/>
    </row>
    <row r="28" spans="1:7" ht="210" x14ac:dyDescent="0.25">
      <c r="A28" s="6">
        <f t="shared" si="0"/>
        <v>26</v>
      </c>
      <c r="B28" s="3" t="s">
        <v>68</v>
      </c>
      <c r="C28" s="4" t="s">
        <v>78</v>
      </c>
      <c r="D28" s="13" t="s">
        <v>40</v>
      </c>
      <c r="E28" s="4" t="s">
        <v>41</v>
      </c>
      <c r="F28" s="2" t="s">
        <v>79</v>
      </c>
      <c r="G28" s="2" t="s">
        <v>40</v>
      </c>
    </row>
    <row r="29" spans="1:7" ht="60" x14ac:dyDescent="0.25">
      <c r="A29" s="6">
        <f t="shared" si="0"/>
        <v>27</v>
      </c>
      <c r="B29" s="3" t="s">
        <v>68</v>
      </c>
      <c r="C29" s="4" t="s">
        <v>80</v>
      </c>
      <c r="D29" s="13" t="s">
        <v>40</v>
      </c>
      <c r="E29" s="4" t="s">
        <v>81</v>
      </c>
      <c r="F29" s="2" t="s">
        <v>82</v>
      </c>
      <c r="G29" s="2"/>
    </row>
    <row r="30" spans="1:7" ht="333" customHeight="1" x14ac:dyDescent="0.25">
      <c r="A30" s="6">
        <f t="shared" si="0"/>
        <v>28</v>
      </c>
      <c r="B30" s="3" t="s">
        <v>68</v>
      </c>
      <c r="C30" s="4" t="s">
        <v>83</v>
      </c>
      <c r="D30" s="13" t="s">
        <v>84</v>
      </c>
      <c r="E30" s="4" t="s">
        <v>85</v>
      </c>
      <c r="F30" s="2" t="s">
        <v>86</v>
      </c>
      <c r="G30" s="2"/>
    </row>
    <row r="31" spans="1:7" ht="405" x14ac:dyDescent="0.25">
      <c r="A31" s="6">
        <f t="shared" si="0"/>
        <v>29</v>
      </c>
      <c r="B31" s="3" t="s">
        <v>87</v>
      </c>
      <c r="C31" s="4" t="s">
        <v>88</v>
      </c>
      <c r="D31" s="13" t="s">
        <v>89</v>
      </c>
      <c r="E31" s="4" t="s">
        <v>90</v>
      </c>
      <c r="F31" s="2" t="s">
        <v>257</v>
      </c>
      <c r="G31" s="2"/>
    </row>
    <row r="32" spans="1:7" ht="60" x14ac:dyDescent="0.25">
      <c r="A32" s="6">
        <f t="shared" si="0"/>
        <v>30</v>
      </c>
      <c r="B32" s="3" t="s">
        <v>91</v>
      </c>
      <c r="C32" s="4" t="s">
        <v>92</v>
      </c>
      <c r="D32" s="2" t="s">
        <v>93</v>
      </c>
      <c r="E32" s="5" t="s">
        <v>94</v>
      </c>
      <c r="F32" s="2" t="s">
        <v>95</v>
      </c>
      <c r="G32" s="2" t="s">
        <v>96</v>
      </c>
    </row>
    <row r="33" spans="1:7" ht="30" x14ac:dyDescent="0.25">
      <c r="A33" s="6">
        <f t="shared" si="0"/>
        <v>31</v>
      </c>
      <c r="B33" s="3" t="s">
        <v>97</v>
      </c>
      <c r="C33" s="4" t="s">
        <v>251</v>
      </c>
      <c r="D33" s="2" t="s">
        <v>34</v>
      </c>
      <c r="E33" s="5"/>
      <c r="F33" s="2"/>
      <c r="G33" s="2"/>
    </row>
    <row r="34" spans="1:7" ht="45" x14ac:dyDescent="0.25">
      <c r="A34" s="6">
        <f t="shared" si="0"/>
        <v>32</v>
      </c>
      <c r="B34" s="3" t="s">
        <v>97</v>
      </c>
      <c r="C34" s="4" t="s">
        <v>98</v>
      </c>
      <c r="D34" s="13" t="s">
        <v>40</v>
      </c>
      <c r="E34" s="4" t="s">
        <v>99</v>
      </c>
      <c r="F34" s="2" t="s">
        <v>258</v>
      </c>
      <c r="G34" s="2"/>
    </row>
    <row r="35" spans="1:7" ht="165" x14ac:dyDescent="0.25">
      <c r="A35" s="6">
        <f t="shared" si="0"/>
        <v>33</v>
      </c>
      <c r="B35" s="3" t="s">
        <v>97</v>
      </c>
      <c r="C35" s="4" t="s">
        <v>100</v>
      </c>
      <c r="D35" s="13" t="s">
        <v>40</v>
      </c>
      <c r="E35" s="4" t="s">
        <v>54</v>
      </c>
      <c r="F35" s="2" t="s">
        <v>256</v>
      </c>
      <c r="G35" s="2" t="s">
        <v>101</v>
      </c>
    </row>
    <row r="36" spans="1:7" ht="30" x14ac:dyDescent="0.25">
      <c r="A36" s="6">
        <f t="shared" si="0"/>
        <v>34</v>
      </c>
      <c r="B36" s="3" t="s">
        <v>97</v>
      </c>
      <c r="C36" s="4" t="s">
        <v>102</v>
      </c>
      <c r="D36" s="13" t="s">
        <v>40</v>
      </c>
      <c r="E36" s="4" t="s">
        <v>54</v>
      </c>
      <c r="F36" s="2"/>
      <c r="G36" s="2" t="s">
        <v>40</v>
      </c>
    </row>
    <row r="37" spans="1:7" ht="45" x14ac:dyDescent="0.25">
      <c r="A37" s="6">
        <f t="shared" si="0"/>
        <v>35</v>
      </c>
      <c r="B37" s="3" t="s">
        <v>97</v>
      </c>
      <c r="C37" s="4" t="s">
        <v>103</v>
      </c>
      <c r="D37" s="13" t="s">
        <v>34</v>
      </c>
      <c r="E37" s="4" t="s">
        <v>252</v>
      </c>
      <c r="F37" s="2" t="s">
        <v>104</v>
      </c>
      <c r="G37" s="2"/>
    </row>
    <row r="38" spans="1:7" ht="30" x14ac:dyDescent="0.25">
      <c r="A38" s="6">
        <f t="shared" si="0"/>
        <v>36</v>
      </c>
      <c r="B38" s="3" t="s">
        <v>97</v>
      </c>
      <c r="C38" s="4" t="s">
        <v>105</v>
      </c>
      <c r="D38" s="13" t="s">
        <v>40</v>
      </c>
      <c r="E38" s="4" t="s">
        <v>106</v>
      </c>
      <c r="F38" s="2"/>
      <c r="G38" s="2" t="s">
        <v>40</v>
      </c>
    </row>
    <row r="39" spans="1:7" x14ac:dyDescent="0.25">
      <c r="A39" s="6">
        <f t="shared" si="0"/>
        <v>37</v>
      </c>
      <c r="B39" s="3" t="s">
        <v>107</v>
      </c>
      <c r="C39" s="4" t="s">
        <v>108</v>
      </c>
      <c r="D39" s="13" t="s">
        <v>34</v>
      </c>
      <c r="E39" s="5" t="s">
        <v>10</v>
      </c>
      <c r="F39" s="13"/>
      <c r="G39" s="2" t="s">
        <v>34</v>
      </c>
    </row>
    <row r="40" spans="1:7" x14ac:dyDescent="0.25">
      <c r="A40" s="6">
        <f t="shared" si="0"/>
        <v>38</v>
      </c>
      <c r="B40" s="3" t="s">
        <v>107</v>
      </c>
      <c r="C40" s="4" t="s">
        <v>109</v>
      </c>
      <c r="D40" s="13" t="s">
        <v>40</v>
      </c>
      <c r="E40" s="5" t="s">
        <v>41</v>
      </c>
      <c r="F40" s="13"/>
      <c r="G40" s="2" t="s">
        <v>40</v>
      </c>
    </row>
    <row r="41" spans="1:7" x14ac:dyDescent="0.25">
      <c r="A41" s="6">
        <f t="shared" si="0"/>
        <v>39</v>
      </c>
      <c r="B41" s="3" t="s">
        <v>107</v>
      </c>
      <c r="C41" s="4" t="s">
        <v>110</v>
      </c>
      <c r="D41" s="13" t="s">
        <v>37</v>
      </c>
      <c r="E41" s="5" t="s">
        <v>111</v>
      </c>
      <c r="F41" s="13"/>
      <c r="G41" s="2" t="s">
        <v>112</v>
      </c>
    </row>
    <row r="42" spans="1:7" x14ac:dyDescent="0.25">
      <c r="A42" s="6">
        <f t="shared" si="0"/>
        <v>40</v>
      </c>
      <c r="B42" s="3" t="s">
        <v>107</v>
      </c>
      <c r="C42" s="4" t="s">
        <v>113</v>
      </c>
      <c r="D42" s="13" t="s">
        <v>40</v>
      </c>
      <c r="E42" s="5" t="s">
        <v>114</v>
      </c>
      <c r="F42" s="13"/>
      <c r="G42" s="2"/>
    </row>
    <row r="43" spans="1:7" ht="30" x14ac:dyDescent="0.25">
      <c r="A43" s="6">
        <f t="shared" si="0"/>
        <v>41</v>
      </c>
      <c r="B43" s="3" t="s">
        <v>115</v>
      </c>
      <c r="C43" s="4" t="s">
        <v>116</v>
      </c>
      <c r="D43" s="13" t="s">
        <v>34</v>
      </c>
      <c r="E43" s="4" t="s">
        <v>10</v>
      </c>
      <c r="F43" s="13"/>
      <c r="G43" s="2"/>
    </row>
    <row r="44" spans="1:7" ht="30" x14ac:dyDescent="0.25">
      <c r="A44" s="6">
        <f t="shared" si="0"/>
        <v>42</v>
      </c>
      <c r="B44" s="3" t="s">
        <v>115</v>
      </c>
      <c r="C44" s="4" t="s">
        <v>117</v>
      </c>
      <c r="D44" s="13" t="s">
        <v>37</v>
      </c>
      <c r="E44" s="5" t="s">
        <v>118</v>
      </c>
      <c r="F44" s="13"/>
      <c r="G44" s="2"/>
    </row>
    <row r="45" spans="1:7" ht="30" x14ac:dyDescent="0.25">
      <c r="A45" s="6">
        <f t="shared" si="0"/>
        <v>43</v>
      </c>
      <c r="B45" s="3" t="s">
        <v>115</v>
      </c>
      <c r="C45" s="4" t="s">
        <v>119</v>
      </c>
      <c r="D45" s="13" t="s">
        <v>40</v>
      </c>
      <c r="E45" s="4" t="s">
        <v>41</v>
      </c>
      <c r="F45" s="13"/>
      <c r="G45" s="2" t="s">
        <v>120</v>
      </c>
    </row>
    <row r="46" spans="1:7" ht="30" x14ac:dyDescent="0.25">
      <c r="A46" s="6">
        <f t="shared" si="0"/>
        <v>44</v>
      </c>
      <c r="B46" s="3" t="s">
        <v>115</v>
      </c>
      <c r="C46" s="4" t="s">
        <v>121</v>
      </c>
      <c r="D46" s="13" t="s">
        <v>40</v>
      </c>
      <c r="E46" s="4" t="s">
        <v>122</v>
      </c>
      <c r="F46" s="13"/>
      <c r="G46" s="2"/>
    </row>
    <row r="47" spans="1:7" x14ac:dyDescent="0.25">
      <c r="A47" s="6">
        <f t="shared" si="0"/>
        <v>45</v>
      </c>
      <c r="B47" s="3" t="s">
        <v>123</v>
      </c>
      <c r="C47" s="4" t="s">
        <v>124</v>
      </c>
      <c r="D47" s="13" t="s">
        <v>125</v>
      </c>
      <c r="E47" s="4" t="s">
        <v>126</v>
      </c>
      <c r="F47" s="13"/>
      <c r="G47" s="2" t="s">
        <v>125</v>
      </c>
    </row>
    <row r="48" spans="1:7" x14ac:dyDescent="0.25">
      <c r="A48" s="6">
        <f t="shared" si="0"/>
        <v>46</v>
      </c>
      <c r="B48" s="3" t="s">
        <v>123</v>
      </c>
      <c r="C48" s="4" t="s">
        <v>127</v>
      </c>
      <c r="D48" s="13" t="s">
        <v>40</v>
      </c>
      <c r="E48" s="4" t="s">
        <v>41</v>
      </c>
      <c r="F48" s="13"/>
      <c r="G48" s="2" t="s">
        <v>40</v>
      </c>
    </row>
    <row r="49" spans="1:7" x14ac:dyDescent="0.25">
      <c r="A49" s="6">
        <f t="shared" si="0"/>
        <v>47</v>
      </c>
      <c r="B49" s="3" t="s">
        <v>123</v>
      </c>
      <c r="C49" s="4" t="s">
        <v>128</v>
      </c>
      <c r="D49" s="13" t="s">
        <v>40</v>
      </c>
      <c r="E49" s="4" t="s">
        <v>41</v>
      </c>
      <c r="F49" s="13"/>
      <c r="G49" s="2" t="s">
        <v>40</v>
      </c>
    </row>
    <row r="50" spans="1:7" ht="135" customHeight="1" x14ac:dyDescent="0.25">
      <c r="A50" s="6">
        <f t="shared" si="0"/>
        <v>48</v>
      </c>
      <c r="B50" s="3" t="s">
        <v>129</v>
      </c>
      <c r="C50" s="4" t="s">
        <v>130</v>
      </c>
      <c r="D50" s="13" t="s">
        <v>125</v>
      </c>
      <c r="E50" s="4" t="s">
        <v>10</v>
      </c>
      <c r="F50" s="7" t="s">
        <v>240</v>
      </c>
      <c r="G50" s="7" t="s">
        <v>241</v>
      </c>
    </row>
    <row r="51" spans="1:7" ht="90" x14ac:dyDescent="0.25">
      <c r="A51" s="6">
        <f t="shared" si="0"/>
        <v>49</v>
      </c>
      <c r="B51" s="3" t="s">
        <v>129</v>
      </c>
      <c r="C51" s="4" t="s">
        <v>131</v>
      </c>
      <c r="D51" s="13" t="s">
        <v>40</v>
      </c>
      <c r="E51" s="4" t="s">
        <v>41</v>
      </c>
      <c r="F51" s="7" t="s">
        <v>242</v>
      </c>
      <c r="G51" s="7" t="s">
        <v>243</v>
      </c>
    </row>
    <row r="52" spans="1:7" ht="240" x14ac:dyDescent="0.25">
      <c r="A52" s="6">
        <f t="shared" si="0"/>
        <v>50</v>
      </c>
      <c r="B52" s="3" t="s">
        <v>129</v>
      </c>
      <c r="C52" s="4" t="s">
        <v>133</v>
      </c>
      <c r="D52" s="13" t="s">
        <v>40</v>
      </c>
      <c r="E52" s="4" t="s">
        <v>41</v>
      </c>
      <c r="F52" s="7" t="s">
        <v>244</v>
      </c>
      <c r="G52" s="7"/>
    </row>
    <row r="53" spans="1:7" ht="30" x14ac:dyDescent="0.25">
      <c r="A53" s="6">
        <f t="shared" si="0"/>
        <v>51</v>
      </c>
      <c r="B53" s="3" t="s">
        <v>129</v>
      </c>
      <c r="C53" s="4" t="s">
        <v>134</v>
      </c>
      <c r="D53" s="13" t="s">
        <v>40</v>
      </c>
      <c r="E53" s="4" t="s">
        <v>135</v>
      </c>
      <c r="F53" s="25" t="s">
        <v>245</v>
      </c>
      <c r="G53" s="7"/>
    </row>
    <row r="54" spans="1:7" ht="105" x14ac:dyDescent="0.25">
      <c r="A54" s="6">
        <f t="shared" si="0"/>
        <v>52</v>
      </c>
      <c r="B54" s="3" t="s">
        <v>136</v>
      </c>
      <c r="C54" s="4" t="s">
        <v>137</v>
      </c>
      <c r="D54" s="13" t="s">
        <v>37</v>
      </c>
      <c r="E54" s="4" t="s">
        <v>41</v>
      </c>
      <c r="F54" s="2" t="s">
        <v>138</v>
      </c>
      <c r="G54" s="2" t="s">
        <v>37</v>
      </c>
    </row>
    <row r="55" spans="1:7" ht="150" x14ac:dyDescent="0.25">
      <c r="A55" s="6">
        <f t="shared" si="0"/>
        <v>53</v>
      </c>
      <c r="B55" s="3" t="s">
        <v>136</v>
      </c>
      <c r="C55" s="4" t="s">
        <v>139</v>
      </c>
      <c r="D55" s="13" t="s">
        <v>34</v>
      </c>
      <c r="E55" s="4" t="s">
        <v>140</v>
      </c>
      <c r="F55" s="2" t="s">
        <v>141</v>
      </c>
      <c r="G55" s="2" t="s">
        <v>40</v>
      </c>
    </row>
    <row r="56" spans="1:7" ht="210" x14ac:dyDescent="0.25">
      <c r="A56" s="6">
        <f t="shared" si="0"/>
        <v>54</v>
      </c>
      <c r="B56" s="3" t="s">
        <v>136</v>
      </c>
      <c r="C56" s="4" t="s">
        <v>142</v>
      </c>
      <c r="D56" s="13" t="s">
        <v>40</v>
      </c>
      <c r="E56" s="4" t="s">
        <v>143</v>
      </c>
      <c r="F56" s="2" t="s">
        <v>254</v>
      </c>
      <c r="G56" s="2"/>
    </row>
    <row r="57" spans="1:7" ht="180" x14ac:dyDescent="0.25">
      <c r="A57" s="6">
        <f t="shared" si="0"/>
        <v>55</v>
      </c>
      <c r="B57" s="3" t="s">
        <v>136</v>
      </c>
      <c r="C57" s="4" t="s">
        <v>144</v>
      </c>
      <c r="D57" s="2" t="s">
        <v>37</v>
      </c>
      <c r="E57" s="4" t="s">
        <v>143</v>
      </c>
      <c r="F57" s="2" t="s">
        <v>255</v>
      </c>
      <c r="G57" s="2"/>
    </row>
    <row r="58" spans="1:7" ht="27.75" customHeight="1" x14ac:dyDescent="0.25">
      <c r="A58" s="6">
        <f t="shared" si="0"/>
        <v>56</v>
      </c>
      <c r="B58" s="3" t="s">
        <v>145</v>
      </c>
      <c r="C58" s="4" t="s">
        <v>146</v>
      </c>
      <c r="D58" s="13" t="s">
        <v>34</v>
      </c>
      <c r="E58" s="26" t="s">
        <v>13</v>
      </c>
      <c r="F58" s="14"/>
      <c r="G58" s="2"/>
    </row>
    <row r="59" spans="1:7" ht="408.75" customHeight="1" x14ac:dyDescent="0.25">
      <c r="A59" s="15">
        <f t="shared" si="0"/>
        <v>57</v>
      </c>
      <c r="B59" s="16" t="s">
        <v>145</v>
      </c>
      <c r="C59" s="17" t="s">
        <v>147</v>
      </c>
      <c r="D59" s="16" t="s">
        <v>37</v>
      </c>
      <c r="E59" s="17" t="s">
        <v>41</v>
      </c>
      <c r="F59" s="27" t="s">
        <v>148</v>
      </c>
      <c r="G59" s="16" t="s">
        <v>259</v>
      </c>
    </row>
    <row r="60" spans="1:7" ht="105" x14ac:dyDescent="0.25">
      <c r="A60" s="20"/>
      <c r="B60" s="21"/>
      <c r="C60" s="22"/>
      <c r="D60" s="21"/>
      <c r="E60" s="22"/>
      <c r="F60" s="28" t="s">
        <v>149</v>
      </c>
      <c r="G60" s="21"/>
    </row>
    <row r="61" spans="1:7" ht="255" x14ac:dyDescent="0.25">
      <c r="A61" s="6">
        <v>58</v>
      </c>
      <c r="B61" s="3" t="s">
        <v>145</v>
      </c>
      <c r="C61" s="4" t="s">
        <v>150</v>
      </c>
      <c r="D61" s="2" t="s">
        <v>37</v>
      </c>
      <c r="E61" s="29" t="s">
        <v>41</v>
      </c>
      <c r="F61" s="30" t="s">
        <v>151</v>
      </c>
      <c r="G61" s="2" t="s">
        <v>152</v>
      </c>
    </row>
    <row r="62" spans="1:7" ht="180" x14ac:dyDescent="0.25">
      <c r="A62" s="6">
        <f t="shared" si="0"/>
        <v>59</v>
      </c>
      <c r="B62" s="3" t="s">
        <v>145</v>
      </c>
      <c r="C62" s="4" t="s">
        <v>153</v>
      </c>
      <c r="D62" s="2" t="s">
        <v>40</v>
      </c>
      <c r="E62" s="4" t="s">
        <v>154</v>
      </c>
      <c r="F62" s="2" t="s">
        <v>155</v>
      </c>
      <c r="G62" s="2"/>
    </row>
    <row r="63" spans="1:7" ht="75" customHeight="1" x14ac:dyDescent="0.25">
      <c r="A63" s="6">
        <f t="shared" si="0"/>
        <v>60</v>
      </c>
      <c r="B63" s="3" t="s">
        <v>156</v>
      </c>
      <c r="C63" s="4" t="s">
        <v>157</v>
      </c>
      <c r="D63" s="13" t="s">
        <v>125</v>
      </c>
      <c r="E63" s="4" t="s">
        <v>10</v>
      </c>
      <c r="F63" s="2" t="s">
        <v>158</v>
      </c>
      <c r="G63" s="2" t="s">
        <v>159</v>
      </c>
    </row>
    <row r="64" spans="1:7" ht="30" customHeight="1" x14ac:dyDescent="0.25">
      <c r="A64" s="6">
        <f t="shared" si="0"/>
        <v>61</v>
      </c>
      <c r="B64" s="3" t="s">
        <v>156</v>
      </c>
      <c r="C64" s="4" t="s">
        <v>160</v>
      </c>
      <c r="D64" s="13" t="s">
        <v>40</v>
      </c>
      <c r="E64" s="4" t="s">
        <v>54</v>
      </c>
      <c r="F64" s="2"/>
      <c r="G64" s="2" t="s">
        <v>161</v>
      </c>
    </row>
    <row r="65" spans="1:7" ht="60" customHeight="1" x14ac:dyDescent="0.25">
      <c r="A65" s="6">
        <f t="shared" si="0"/>
        <v>62</v>
      </c>
      <c r="B65" s="3" t="s">
        <v>156</v>
      </c>
      <c r="C65" s="4" t="s">
        <v>162</v>
      </c>
      <c r="D65" s="13" t="s">
        <v>40</v>
      </c>
      <c r="E65" s="4" t="s">
        <v>54</v>
      </c>
      <c r="F65" s="2"/>
      <c r="G65" s="2" t="s">
        <v>163</v>
      </c>
    </row>
    <row r="66" spans="1:7" ht="45" customHeight="1" x14ac:dyDescent="0.25">
      <c r="A66" s="6">
        <f t="shared" si="0"/>
        <v>63</v>
      </c>
      <c r="B66" s="3" t="s">
        <v>156</v>
      </c>
      <c r="C66" s="4" t="s">
        <v>164</v>
      </c>
      <c r="D66" s="13" t="s">
        <v>40</v>
      </c>
      <c r="E66" s="4" t="s">
        <v>165</v>
      </c>
      <c r="F66" s="2"/>
      <c r="G66" s="2" t="s">
        <v>166</v>
      </c>
    </row>
    <row r="67" spans="1:7" ht="30" x14ac:dyDescent="0.25">
      <c r="A67" s="6">
        <f t="shared" si="0"/>
        <v>64</v>
      </c>
      <c r="B67" s="3" t="s">
        <v>167</v>
      </c>
      <c r="C67" s="4" t="s">
        <v>168</v>
      </c>
      <c r="D67" s="2" t="s">
        <v>169</v>
      </c>
      <c r="E67" s="5" t="s">
        <v>70</v>
      </c>
      <c r="F67" s="13"/>
      <c r="G67" s="2" t="s">
        <v>34</v>
      </c>
    </row>
    <row r="68" spans="1:7" ht="30" x14ac:dyDescent="0.25">
      <c r="A68" s="6">
        <f t="shared" si="0"/>
        <v>65</v>
      </c>
      <c r="B68" s="3" t="s">
        <v>167</v>
      </c>
      <c r="C68" s="4" t="s">
        <v>170</v>
      </c>
      <c r="D68" s="13" t="s">
        <v>40</v>
      </c>
      <c r="E68" s="4" t="s">
        <v>41</v>
      </c>
      <c r="F68" s="2" t="s">
        <v>171</v>
      </c>
      <c r="G68" s="2" t="s">
        <v>172</v>
      </c>
    </row>
    <row r="69" spans="1:7" ht="30" x14ac:dyDescent="0.25">
      <c r="A69" s="6">
        <f t="shared" ref="A69:A94" si="1">(A68+1)</f>
        <v>66</v>
      </c>
      <c r="B69" s="3" t="s">
        <v>167</v>
      </c>
      <c r="C69" s="4" t="s">
        <v>173</v>
      </c>
      <c r="D69" s="13" t="s">
        <v>40</v>
      </c>
      <c r="E69" s="4" t="s">
        <v>41</v>
      </c>
      <c r="F69" s="13" t="s">
        <v>174</v>
      </c>
      <c r="G69" s="2" t="s">
        <v>40</v>
      </c>
    </row>
    <row r="70" spans="1:7" ht="30" x14ac:dyDescent="0.25">
      <c r="A70" s="6">
        <f t="shared" si="1"/>
        <v>67</v>
      </c>
      <c r="B70" s="3" t="s">
        <v>167</v>
      </c>
      <c r="C70" s="4" t="s">
        <v>175</v>
      </c>
      <c r="D70" s="13" t="s">
        <v>40</v>
      </c>
      <c r="E70" s="4" t="s">
        <v>41</v>
      </c>
      <c r="F70" s="13"/>
      <c r="G70" s="2" t="s">
        <v>40</v>
      </c>
    </row>
    <row r="71" spans="1:7" ht="45" x14ac:dyDescent="0.25">
      <c r="A71" s="6">
        <f t="shared" si="1"/>
        <v>68</v>
      </c>
      <c r="B71" s="3" t="s">
        <v>176</v>
      </c>
      <c r="C71" s="4" t="s">
        <v>177</v>
      </c>
      <c r="D71" s="5" t="s">
        <v>178</v>
      </c>
      <c r="E71" s="4" t="s">
        <v>179</v>
      </c>
      <c r="F71" s="13"/>
      <c r="G71" s="2"/>
    </row>
    <row r="72" spans="1:7" ht="45" x14ac:dyDescent="0.25">
      <c r="A72" s="6">
        <f t="shared" si="1"/>
        <v>69</v>
      </c>
      <c r="B72" s="3" t="s">
        <v>176</v>
      </c>
      <c r="C72" s="4" t="s">
        <v>180</v>
      </c>
      <c r="D72" s="13" t="s">
        <v>40</v>
      </c>
      <c r="E72" s="4" t="s">
        <v>181</v>
      </c>
      <c r="F72" s="2" t="s">
        <v>182</v>
      </c>
      <c r="G72" s="2"/>
    </row>
    <row r="73" spans="1:7" ht="45" x14ac:dyDescent="0.25">
      <c r="A73" s="6">
        <f t="shared" si="1"/>
        <v>70</v>
      </c>
      <c r="B73" s="3" t="s">
        <v>176</v>
      </c>
      <c r="C73" s="4" t="s">
        <v>183</v>
      </c>
      <c r="D73" s="13" t="s">
        <v>37</v>
      </c>
      <c r="E73" s="4" t="s">
        <v>41</v>
      </c>
      <c r="F73" s="2" t="s">
        <v>184</v>
      </c>
      <c r="G73" s="2" t="s">
        <v>37</v>
      </c>
    </row>
    <row r="74" spans="1:7" ht="45" x14ac:dyDescent="0.25">
      <c r="A74" s="6">
        <f t="shared" si="1"/>
        <v>71</v>
      </c>
      <c r="B74" s="3" t="s">
        <v>176</v>
      </c>
      <c r="C74" s="4" t="s">
        <v>185</v>
      </c>
      <c r="D74" s="13" t="s">
        <v>37</v>
      </c>
      <c r="E74" s="4" t="s">
        <v>41</v>
      </c>
      <c r="F74" s="13" t="s">
        <v>186</v>
      </c>
      <c r="G74" s="2"/>
    </row>
    <row r="75" spans="1:7" ht="45" x14ac:dyDescent="0.25">
      <c r="A75" s="6">
        <f t="shared" si="1"/>
        <v>72</v>
      </c>
      <c r="B75" s="3" t="s">
        <v>176</v>
      </c>
      <c r="C75" s="4" t="s">
        <v>187</v>
      </c>
      <c r="D75" s="13" t="s">
        <v>40</v>
      </c>
      <c r="E75" s="4" t="s">
        <v>41</v>
      </c>
      <c r="F75" s="13"/>
      <c r="G75" s="2" t="s">
        <v>40</v>
      </c>
    </row>
    <row r="76" spans="1:7" ht="135" x14ac:dyDescent="0.25">
      <c r="A76" s="6">
        <f t="shared" si="1"/>
        <v>73</v>
      </c>
      <c r="B76" s="3" t="s">
        <v>188</v>
      </c>
      <c r="C76" s="5" t="s">
        <v>189</v>
      </c>
      <c r="D76" s="2" t="s">
        <v>190</v>
      </c>
      <c r="E76" s="5" t="s">
        <v>10</v>
      </c>
      <c r="F76" s="31" t="s">
        <v>260</v>
      </c>
      <c r="G76" s="2" t="s">
        <v>246</v>
      </c>
    </row>
    <row r="77" spans="1:7" ht="30" x14ac:dyDescent="0.25">
      <c r="A77" s="6">
        <f t="shared" si="1"/>
        <v>74</v>
      </c>
      <c r="B77" s="3" t="s">
        <v>188</v>
      </c>
      <c r="C77" s="5" t="s">
        <v>191</v>
      </c>
      <c r="D77" s="2" t="s">
        <v>40</v>
      </c>
      <c r="E77" s="5" t="s">
        <v>192</v>
      </c>
      <c r="F77" s="31" t="s">
        <v>253</v>
      </c>
      <c r="G77" s="2" t="s">
        <v>247</v>
      </c>
    </row>
    <row r="78" spans="1:7" x14ac:dyDescent="0.25">
      <c r="A78" s="6">
        <f t="shared" si="1"/>
        <v>75</v>
      </c>
      <c r="B78" s="3" t="s">
        <v>188</v>
      </c>
      <c r="C78" s="5" t="s">
        <v>193</v>
      </c>
      <c r="D78" s="2" t="s">
        <v>40</v>
      </c>
      <c r="E78" s="5" t="s">
        <v>194</v>
      </c>
      <c r="F78" s="2"/>
      <c r="G78" s="2"/>
    </row>
    <row r="79" spans="1:7" ht="225" x14ac:dyDescent="0.25">
      <c r="A79" s="6">
        <f t="shared" si="1"/>
        <v>76</v>
      </c>
      <c r="B79" s="3" t="s">
        <v>195</v>
      </c>
      <c r="C79" s="4" t="s">
        <v>196</v>
      </c>
      <c r="D79" s="13" t="s">
        <v>34</v>
      </c>
      <c r="E79" s="4" t="s">
        <v>10</v>
      </c>
      <c r="F79" s="2" t="s">
        <v>197</v>
      </c>
      <c r="G79" s="2" t="s">
        <v>198</v>
      </c>
    </row>
    <row r="80" spans="1:7" ht="285" x14ac:dyDescent="0.25">
      <c r="A80" s="6">
        <f t="shared" si="1"/>
        <v>77</v>
      </c>
      <c r="B80" s="3" t="s">
        <v>195</v>
      </c>
      <c r="C80" s="4" t="s">
        <v>199</v>
      </c>
      <c r="D80" s="13" t="s">
        <v>37</v>
      </c>
      <c r="E80" s="4" t="s">
        <v>200</v>
      </c>
      <c r="F80" s="2" t="s">
        <v>201</v>
      </c>
      <c r="G80" s="2"/>
    </row>
    <row r="81" spans="1:7" ht="255" x14ac:dyDescent="0.25">
      <c r="A81" s="6">
        <f t="shared" si="1"/>
        <v>78</v>
      </c>
      <c r="B81" s="3" t="s">
        <v>195</v>
      </c>
      <c r="C81" s="4" t="s">
        <v>202</v>
      </c>
      <c r="D81" s="13" t="s">
        <v>40</v>
      </c>
      <c r="E81" s="4" t="s">
        <v>41</v>
      </c>
      <c r="F81" s="2" t="s">
        <v>203</v>
      </c>
      <c r="G81" s="2"/>
    </row>
    <row r="82" spans="1:7" ht="363" customHeight="1" x14ac:dyDescent="0.25">
      <c r="A82" s="15">
        <f t="shared" si="1"/>
        <v>79</v>
      </c>
      <c r="B82" s="16" t="s">
        <v>195</v>
      </c>
      <c r="C82" s="17" t="s">
        <v>204</v>
      </c>
      <c r="D82" s="17" t="s">
        <v>40</v>
      </c>
      <c r="E82" s="17" t="s">
        <v>41</v>
      </c>
      <c r="F82" s="32" t="s">
        <v>205</v>
      </c>
      <c r="G82" s="16" t="s">
        <v>40</v>
      </c>
    </row>
    <row r="83" spans="1:7" ht="154.5" customHeight="1" x14ac:dyDescent="0.25">
      <c r="A83" s="20"/>
      <c r="B83" s="21"/>
      <c r="C83" s="22"/>
      <c r="D83" s="22"/>
      <c r="E83" s="22"/>
      <c r="F83" s="33" t="s">
        <v>206</v>
      </c>
      <c r="G83" s="21"/>
    </row>
    <row r="84" spans="1:7" ht="30" x14ac:dyDescent="0.25">
      <c r="A84" s="6">
        <v>80</v>
      </c>
      <c r="B84" s="3" t="s">
        <v>207</v>
      </c>
      <c r="C84" s="4" t="s">
        <v>208</v>
      </c>
      <c r="D84" s="2" t="s">
        <v>209</v>
      </c>
      <c r="E84" s="4" t="s">
        <v>210</v>
      </c>
      <c r="F84" s="33"/>
      <c r="G84" s="2"/>
    </row>
    <row r="85" spans="1:7" ht="60" x14ac:dyDescent="0.25">
      <c r="A85" s="6">
        <f t="shared" si="1"/>
        <v>81</v>
      </c>
      <c r="B85" s="3" t="s">
        <v>211</v>
      </c>
      <c r="C85" s="4" t="s">
        <v>212</v>
      </c>
      <c r="D85" s="2" t="s">
        <v>213</v>
      </c>
      <c r="E85" s="4" t="s">
        <v>41</v>
      </c>
      <c r="F85" s="13"/>
      <c r="G85" s="2" t="s">
        <v>214</v>
      </c>
    </row>
    <row r="86" spans="1:7" ht="45" customHeight="1" x14ac:dyDescent="0.25">
      <c r="A86" s="6">
        <f t="shared" si="1"/>
        <v>82</v>
      </c>
      <c r="B86" s="3" t="s">
        <v>215</v>
      </c>
      <c r="C86" s="4" t="s">
        <v>216</v>
      </c>
      <c r="D86" s="2" t="s">
        <v>213</v>
      </c>
      <c r="E86" s="4" t="s">
        <v>41</v>
      </c>
      <c r="F86" s="13"/>
      <c r="G86" s="2" t="s">
        <v>261</v>
      </c>
    </row>
    <row r="87" spans="1:7" ht="30" x14ac:dyDescent="0.25">
      <c r="A87" s="6">
        <f t="shared" si="1"/>
        <v>83</v>
      </c>
      <c r="B87" s="3" t="s">
        <v>217</v>
      </c>
      <c r="C87" s="4" t="s">
        <v>218</v>
      </c>
      <c r="D87" s="2" t="s">
        <v>213</v>
      </c>
      <c r="E87" s="4" t="s">
        <v>41</v>
      </c>
      <c r="F87" s="13"/>
      <c r="G87" s="2" t="s">
        <v>132</v>
      </c>
    </row>
    <row r="88" spans="1:7" ht="105" x14ac:dyDescent="0.25">
      <c r="A88" s="6">
        <f t="shared" si="1"/>
        <v>84</v>
      </c>
      <c r="B88" s="3" t="s">
        <v>219</v>
      </c>
      <c r="C88" s="4" t="s">
        <v>220</v>
      </c>
      <c r="D88" s="2" t="s">
        <v>221</v>
      </c>
      <c r="E88" s="4" t="s">
        <v>41</v>
      </c>
      <c r="F88" s="2" t="s">
        <v>222</v>
      </c>
      <c r="G88" s="2" t="s">
        <v>132</v>
      </c>
    </row>
    <row r="89" spans="1:7" ht="45" x14ac:dyDescent="0.25">
      <c r="A89" s="6">
        <f t="shared" si="1"/>
        <v>85</v>
      </c>
      <c r="B89" s="3" t="s">
        <v>223</v>
      </c>
      <c r="C89" s="4" t="s">
        <v>224</v>
      </c>
      <c r="D89" s="2" t="s">
        <v>225</v>
      </c>
      <c r="E89" s="4" t="s">
        <v>41</v>
      </c>
      <c r="F89" s="13"/>
      <c r="G89" s="2" t="s">
        <v>262</v>
      </c>
    </row>
    <row r="90" spans="1:7" ht="30" x14ac:dyDescent="0.25">
      <c r="A90" s="6">
        <f t="shared" si="1"/>
        <v>86</v>
      </c>
      <c r="B90" s="3" t="s">
        <v>226</v>
      </c>
      <c r="C90" s="4" t="s">
        <v>227</v>
      </c>
      <c r="D90" s="2" t="s">
        <v>228</v>
      </c>
      <c r="E90" s="4" t="s">
        <v>229</v>
      </c>
      <c r="F90" s="13"/>
      <c r="G90" s="2"/>
    </row>
    <row r="91" spans="1:7" ht="60" x14ac:dyDescent="0.25">
      <c r="A91" s="6">
        <f t="shared" si="1"/>
        <v>87</v>
      </c>
      <c r="B91" s="3" t="s">
        <v>230</v>
      </c>
      <c r="C91" s="4" t="s">
        <v>231</v>
      </c>
      <c r="D91" s="2" t="s">
        <v>232</v>
      </c>
      <c r="E91" s="4" t="s">
        <v>249</v>
      </c>
      <c r="F91" s="13"/>
      <c r="G91" s="2" t="s">
        <v>239</v>
      </c>
    </row>
    <row r="92" spans="1:7" ht="30" x14ac:dyDescent="0.25">
      <c r="A92" s="6">
        <f t="shared" si="1"/>
        <v>88</v>
      </c>
      <c r="B92" s="3" t="s">
        <v>230</v>
      </c>
      <c r="C92" s="4" t="s">
        <v>248</v>
      </c>
      <c r="D92" s="2" t="s">
        <v>228</v>
      </c>
      <c r="E92" s="4" t="s">
        <v>250</v>
      </c>
      <c r="F92" s="13"/>
      <c r="G92" s="2"/>
    </row>
    <row r="93" spans="1:7" ht="30" x14ac:dyDescent="0.25">
      <c r="A93" s="6">
        <f t="shared" si="1"/>
        <v>89</v>
      </c>
      <c r="B93" s="3" t="s">
        <v>233</v>
      </c>
      <c r="C93" s="4" t="s">
        <v>234</v>
      </c>
      <c r="D93" s="2" t="s">
        <v>232</v>
      </c>
      <c r="E93" s="34" t="s">
        <v>41</v>
      </c>
      <c r="F93" s="13"/>
      <c r="G93" s="2" t="s">
        <v>235</v>
      </c>
    </row>
    <row r="94" spans="1:7" ht="45" customHeight="1" x14ac:dyDescent="0.25">
      <c r="A94" s="6">
        <f t="shared" si="1"/>
        <v>90</v>
      </c>
      <c r="B94" s="3" t="s">
        <v>236</v>
      </c>
      <c r="C94" s="4" t="s">
        <v>237</v>
      </c>
      <c r="D94" s="2" t="s">
        <v>232</v>
      </c>
      <c r="E94" s="4" t="s">
        <v>41</v>
      </c>
      <c r="F94" s="13"/>
      <c r="G94" s="2" t="s">
        <v>238</v>
      </c>
    </row>
  </sheetData>
  <mergeCells count="18">
    <mergeCell ref="A82:A83"/>
    <mergeCell ref="A59:A60"/>
    <mergeCell ref="B59:B60"/>
    <mergeCell ref="C59:C60"/>
    <mergeCell ref="D59:D60"/>
    <mergeCell ref="E59:E60"/>
    <mergeCell ref="G59:G60"/>
    <mergeCell ref="G24:G25"/>
    <mergeCell ref="A24:A25"/>
    <mergeCell ref="B24:B25"/>
    <mergeCell ref="C24:C25"/>
    <mergeCell ref="D24:D25"/>
    <mergeCell ref="E24:E25"/>
    <mergeCell ref="D82:D83"/>
    <mergeCell ref="C82:C83"/>
    <mergeCell ref="B82:B83"/>
    <mergeCell ref="G82:G83"/>
    <mergeCell ref="E82:E83"/>
  </mergeCells>
  <pageMargins left="0.7" right="0.7" top="0.75" bottom="0.75" header="0.3" footer="0.3"/>
  <pageSetup paperSize="9" scale="5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List1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Darija Gradski</dc:creator>
  <cp:keywords/>
  <dc:description/>
  <cp:lastModifiedBy>Darija Gradski</cp:lastModifiedBy>
  <cp:revision/>
  <cp:lastPrinted>2024-01-09T13:41:32Z</cp:lastPrinted>
  <dcterms:created xsi:type="dcterms:W3CDTF">2023-06-29T10:56:05Z</dcterms:created>
  <dcterms:modified xsi:type="dcterms:W3CDTF">2024-01-09T14:10:39Z</dcterms:modified>
  <cp:category/>
  <cp:contentStatus/>
</cp:coreProperties>
</file>